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vas\Downloads\"/>
    </mc:Choice>
  </mc:AlternateContent>
  <xr:revisionPtr revIDLastSave="0" documentId="13_ncr:1_{D2ABFEF3-0CB8-4650-9D4A-EAB533D74966}" xr6:coauthVersionLast="47" xr6:coauthVersionMax="47" xr10:uidLastSave="{00000000-0000-0000-0000-000000000000}"/>
  <bookViews>
    <workbookView xWindow="-120" yWindow="-120" windowWidth="20730" windowHeight="11160" xr2:uid="{CEA2F933-5CE0-4136-B752-E8BC64330083}"/>
  </bookViews>
  <sheets>
    <sheet name="Calendario Académico " sheetId="10" r:id="rId1"/>
    <sheet name="Calendario 2025 (Gregoriano)" sheetId="13" r:id="rId2"/>
  </sheets>
  <externalReferences>
    <externalReference r:id="rId3"/>
  </externalReferences>
  <definedNames>
    <definedName name="_xlnm._FilterDatabase" localSheetId="0" hidden="1">'Calendario Académico '!$B$5:$J$67</definedName>
    <definedName name="ActualBeyond" localSheetId="1">PeriodInActual*(#REF!&gt;0)</definedName>
    <definedName name="ActualBeyond" localSheetId="0">'Calendario Académico '!PeriodInActual*(#REF!&gt;0)</definedName>
    <definedName name="ActualBeyond">PeriodInActual*(#REF!&gt;0)</definedName>
    <definedName name="_xlnm.Print_Area" localSheetId="1">'Calendario 2025 (Gregoriano)'!$A$1:$O$56</definedName>
    <definedName name="_xlnm.Print_Area" localSheetId="0">'Calendario Académico '!$B$4:$J$67</definedName>
    <definedName name="IdColor">[1]Idiomas!$H$18</definedName>
    <definedName name="PercentComplete" localSheetId="1">PercentCompleteBeyond*PeriodInPlan</definedName>
    <definedName name="PercentComplete" localSheetId="0">'Calendario Académico '!PercentCompleteBeyond*'Calendario Académico '!PeriodInPlan</definedName>
    <definedName name="PercentComplete">PercentCompleteBeyond*PeriodInPlan</definedName>
    <definedName name="PercentCompleteBeyond" localSheetId="0">(#REF!=MEDIAN(#REF!,#REF!,#REF!+#REF!)*(#REF!&gt;0))*((#REF!&lt;(INT(#REF!+#REF!*#REF!)))+(#REF!=#REF!))*(#REF!&gt;0)</definedName>
    <definedName name="PercentCompleteBeyond">(#REF!=MEDIAN(#REF!,#REF!,#REF!+#REF!)*(#REF!&gt;0))*((#REF!&lt;(INT(#REF!+#REF!*#REF!)))+(#REF!=#REF!))*(#REF!&gt;0)</definedName>
    <definedName name="period_selected" localSheetId="0">#REF!</definedName>
    <definedName name="period_selected">#REF!</definedName>
    <definedName name="PeriodInActual" localSheetId="0">#REF!=MEDIAN(#REF!,#REF!,#REF!+#REF!-1)</definedName>
    <definedName name="PeriodInActual">#REF!=MEDIAN(#REF!,#REF!,#REF!+#REF!-1)</definedName>
    <definedName name="PeriodInPlan" localSheetId="0">#REF!=MEDIAN(#REF!,#REF!,#REF!+#REF!-1)</definedName>
    <definedName name="PeriodInPlan">#REF!=MEDIAN(#REF!,#REF!,#REF!+#REF!-1)</definedName>
    <definedName name="Plan" localSheetId="1">PeriodInPlan*(#REF!&gt;0)</definedName>
    <definedName name="Plan" localSheetId="0">'Calendario Académico '!PeriodInPlan*(#REF!&gt;0)</definedName>
    <definedName name="Plan">PeriodInPlan*(#REF!&gt;0)</definedName>
    <definedName name="Real" localSheetId="1">(PeriodInActual*(#REF!&gt;0))*PeriodInPlan</definedName>
    <definedName name="Real" localSheetId="0">('Calendario Académico '!PeriodInActual*(#REF!&gt;0))*'Calendario Académico '!PeriodInPlan</definedName>
    <definedName name="Real">(PeriodInActual*(#REF!&gt;0))*PeriodInPlan</definedName>
    <definedName name="TitleRegion..BO60" localSheetId="0">#REF!</definedName>
    <definedName name="TitleRegion..BO60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8" i="10" l="1"/>
  <c r="H38" i="10" s="1"/>
  <c r="E38" i="10"/>
  <c r="F38" i="10" s="1"/>
  <c r="H37" i="10"/>
  <c r="G37" i="10"/>
  <c r="F37" i="10"/>
  <c r="E37" i="10"/>
</calcChain>
</file>

<file path=xl/sharedStrings.xml><?xml version="1.0" encoding="utf-8"?>
<sst xmlns="http://schemas.openxmlformats.org/spreadsheetml/2006/main" count="263" uniqueCount="139">
  <si>
    <t>Dirección de Programa</t>
  </si>
  <si>
    <t>Cierre historia académica</t>
  </si>
  <si>
    <t>Reporte de Notas (Tercer Corte)</t>
  </si>
  <si>
    <t>Finalización de Clases</t>
  </si>
  <si>
    <t>Matricula académica estudiantes de intercambio</t>
  </si>
  <si>
    <t>Reporte de Notas (Segundo Corte)</t>
  </si>
  <si>
    <t>Reporte de Notas (Primer Corte)</t>
  </si>
  <si>
    <t>Inicio Clases Estudiantes</t>
  </si>
  <si>
    <t>Inducción estudiantes nuevos</t>
  </si>
  <si>
    <t>Cierre historia académica Intersemestrales</t>
  </si>
  <si>
    <t>Finalización de clases Intersemestrales</t>
  </si>
  <si>
    <t>Inicio Clases Intersemestrales</t>
  </si>
  <si>
    <t>Matrícula académica cursos Intersemestrales</t>
  </si>
  <si>
    <t>Matrícula financiera de cursos Intersemestrales</t>
  </si>
  <si>
    <t>Responsable</t>
  </si>
  <si>
    <t>Hasta</t>
  </si>
  <si>
    <t>Desde</t>
  </si>
  <si>
    <t>Segundo Periodo</t>
  </si>
  <si>
    <t>Primer Periodo</t>
  </si>
  <si>
    <t>DICIEMBRE</t>
  </si>
  <si>
    <t>JULIO</t>
  </si>
  <si>
    <t>ABRIL</t>
  </si>
  <si>
    <t>FEBRERO</t>
  </si>
  <si>
    <t>Actividad</t>
  </si>
  <si>
    <t>-</t>
  </si>
  <si>
    <t>NOVIEMBRE</t>
  </si>
  <si>
    <t>OCTUBRE</t>
  </si>
  <si>
    <t>SEPTIEMBRE</t>
  </si>
  <si>
    <t>AGOSTO</t>
  </si>
  <si>
    <t>JUNIO</t>
  </si>
  <si>
    <t>MAYO</t>
  </si>
  <si>
    <t>MARZO</t>
  </si>
  <si>
    <t>ENERO</t>
  </si>
  <si>
    <t>SA</t>
  </si>
  <si>
    <t>I</t>
  </si>
  <si>
    <t>F</t>
  </si>
  <si>
    <t>Semana Académica</t>
  </si>
  <si>
    <t>Tipo</t>
  </si>
  <si>
    <t>Matrícula académica estudiantes Nuevos y Antiguos</t>
  </si>
  <si>
    <t>Actividades Internacionalización</t>
  </si>
  <si>
    <t>Cursos Intersemestrales</t>
  </si>
  <si>
    <t>Publicación de Oferta Cursos Intersemestrales</t>
  </si>
  <si>
    <t>Actividades Generales</t>
  </si>
  <si>
    <t>Matrícula financiera ordinaria estudiantes antiguos</t>
  </si>
  <si>
    <t>Convocatoria para Intercambio</t>
  </si>
  <si>
    <t>Convocatoria MoviUTB</t>
  </si>
  <si>
    <t xml:space="preserve">CURSOS INTERSEMESTRALES </t>
  </si>
  <si>
    <t>ACTIVIDADES INTERNACIONALIZACIÓN</t>
  </si>
  <si>
    <t>ACTIVIDADES GENERALES</t>
  </si>
  <si>
    <t>Actividades Práctica Profesional</t>
  </si>
  <si>
    <t>Cancelación de asignaturas estudiantes en Prueba y Recuperación Académica en Dirección de Programa</t>
  </si>
  <si>
    <t>Cancelación de asignaturas en línea por autoservicio Banner</t>
  </si>
  <si>
    <t>ACTIVIDADES PRÁCTICA PROFESIONAL</t>
  </si>
  <si>
    <t xml:space="preserve">Cancelaciones </t>
  </si>
  <si>
    <t>Primer Simposio de Investigación</t>
  </si>
  <si>
    <t>Segundo Simposio de Investigación</t>
  </si>
  <si>
    <t>Tercer Simposio de Investigación</t>
  </si>
  <si>
    <t>Cuarto Simposio de Facultades</t>
  </si>
  <si>
    <t>Primer Simposio Facultades</t>
  </si>
  <si>
    <t>Segundo Simposio Facultades</t>
  </si>
  <si>
    <t>Matricula financiera extemporánea estudiantes nuevos y antiguos</t>
  </si>
  <si>
    <t>Matrícula financiera ordinaria estudiantes nuevos</t>
  </si>
  <si>
    <t>SM</t>
  </si>
  <si>
    <t>L</t>
  </si>
  <si>
    <t>M</t>
  </si>
  <si>
    <t>J</t>
  </si>
  <si>
    <t>V</t>
  </si>
  <si>
    <t>S</t>
  </si>
  <si>
    <t>D</t>
  </si>
  <si>
    <t>ACTIVIDADES</t>
  </si>
  <si>
    <t>ECO</t>
  </si>
  <si>
    <t>Facultades</t>
  </si>
  <si>
    <t>Investigaciones e Innovación</t>
  </si>
  <si>
    <t>Admisiones y Registro Académico</t>
  </si>
  <si>
    <t>Apoyo Financiero</t>
  </si>
  <si>
    <t>Internacionalización</t>
  </si>
  <si>
    <t>Prácticas Profesionales</t>
  </si>
  <si>
    <t>Reporte de Notas Intersemestrales</t>
  </si>
  <si>
    <t xml:space="preserve">Segundo Simposio General </t>
  </si>
  <si>
    <t>Tercer Simposio Facultades</t>
  </si>
  <si>
    <t xml:space="preserve">Tercer Simposio General </t>
  </si>
  <si>
    <t>Cuarto Simposio de Investigación</t>
  </si>
  <si>
    <t xml:space="preserve">Cuarto Simposio General </t>
  </si>
  <si>
    <t xml:space="preserve">Primer Simposio General </t>
  </si>
  <si>
    <t>Inscripción y aprobación de estudiantes de reingreso que cumplen requisitos para realizar práctica profesional</t>
  </si>
  <si>
    <t>Cancelación del periodo Académico en Dirección de Programa</t>
  </si>
  <si>
    <t>Reunión de padres y madres de familia de estudiantes nuevos</t>
  </si>
  <si>
    <t>Inscripciones y Admisiones Primera Vez</t>
  </si>
  <si>
    <t>Inscripciones y Admisiones Reingresos, Transferencias Externas e Internas (Sujeto a cierre académico)</t>
  </si>
  <si>
    <t>ACTIVIDADES DOCENTES</t>
  </si>
  <si>
    <t>Actividades Docentes</t>
  </si>
  <si>
    <t>Feria Internacional (I) y Semana Internacional (II)</t>
  </si>
  <si>
    <t>CALENDARIO ACADÉMICO 2025</t>
  </si>
  <si>
    <t>CALENDARIO ACADÉMICO 2025 (Principales)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</si>
  <si>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</si>
  <si>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Escuela de Invierno y Escuela de Verano</t>
  </si>
  <si>
    <t>23/01 Inicio Matrícula Ac.</t>
  </si>
  <si>
    <t>29/01 Fin Matrícula Ac.</t>
  </si>
  <si>
    <t>03/02 Inicio Clases</t>
  </si>
  <si>
    <t>10/03 Inicio 1er Reporte</t>
  </si>
  <si>
    <t>17/03 Fin 1er Reporte</t>
  </si>
  <si>
    <t>21/04 Inicio 2do Reporte</t>
  </si>
  <si>
    <t>28/04 Fin 2do Reporte</t>
  </si>
  <si>
    <t>03/05 Fin Cancelación</t>
  </si>
  <si>
    <t>31/05 Fin Clases</t>
  </si>
  <si>
    <t>28/05 Inicio 3er Reporte</t>
  </si>
  <si>
    <t>08/06 Fin 3er Reporte</t>
  </si>
  <si>
    <t>09/06 Cierre</t>
  </si>
  <si>
    <t>11/06 Inicio Matrícula IS</t>
  </si>
  <si>
    <t>14/06 Fin Matrícula IS</t>
  </si>
  <si>
    <t>24/06 Inicio Clases IS</t>
  </si>
  <si>
    <t>18/07 Fin Intersemtrales</t>
  </si>
  <si>
    <t>18/07 Cancelación IS</t>
  </si>
  <si>
    <t>22/07 Cierre IS</t>
  </si>
  <si>
    <t>24/07 Inicio Matrícula Ac.</t>
  </si>
  <si>
    <t>30/07 Fin Matrícula Ac.</t>
  </si>
  <si>
    <t>19/07 Inicio 3er Reporte</t>
  </si>
  <si>
    <t>04/08 Inicio Clases</t>
  </si>
  <si>
    <t>08/09 Inicio 1er Reporte</t>
  </si>
  <si>
    <t>15/09 Fin 1er Reporte</t>
  </si>
  <si>
    <t>21/07 Fin 3er Reporte</t>
  </si>
  <si>
    <t>13/10 Inicio 2do Reporte</t>
  </si>
  <si>
    <t>20/10 Fin 2do Reporte</t>
  </si>
  <si>
    <t>25/10 Fin Cancelación</t>
  </si>
  <si>
    <t>29/11 Fin Clases</t>
  </si>
  <si>
    <t>26/11 Inicio 3er Reporte</t>
  </si>
  <si>
    <t>07/12 Fin 3er Reporte</t>
  </si>
  <si>
    <t>09/12 Cierre</t>
  </si>
  <si>
    <t xml:space="preserve">Cancelación cursos Intersemestrales </t>
  </si>
  <si>
    <t>Matrícula financiera extraordinaria estudiantes nuevos y antiguos</t>
  </si>
  <si>
    <r>
      <t xml:space="preserve">Inducción para prácticas profesionales </t>
    </r>
    <r>
      <rPr>
        <b/>
        <sz val="10"/>
        <color rgb="FF000000"/>
        <rFont val="Arial"/>
        <family val="2"/>
      </rPr>
      <t>(siguiente periodo)</t>
    </r>
  </si>
  <si>
    <r>
      <t xml:space="preserve">Inscripción a prácticas profesionales </t>
    </r>
    <r>
      <rPr>
        <b/>
        <sz val="10"/>
        <color rgb="FF000000"/>
        <rFont val="Arial"/>
        <family val="2"/>
      </rPr>
      <t>(siguiente periodo)</t>
    </r>
  </si>
  <si>
    <r>
      <t xml:space="preserve">Talleres para prácticas profesionales </t>
    </r>
    <r>
      <rPr>
        <b/>
        <sz val="10"/>
        <color theme="1"/>
        <rFont val="Arial"/>
        <family val="2"/>
      </rPr>
      <t>(siguiente periodo)</t>
    </r>
  </si>
  <si>
    <r>
      <t xml:space="preserve">Aprobación de estudiantes continuos que cumplen requisitos para realizar práctica profesional </t>
    </r>
    <r>
      <rPr>
        <b/>
        <sz val="10"/>
        <color theme="1"/>
        <rFont val="Arial"/>
        <family val="2"/>
      </rPr>
      <t>(siguiente periodo)</t>
    </r>
  </si>
  <si>
    <t>Fecha límite para realizar el pago de matrícula de créditos para realizar práctica profesional</t>
  </si>
  <si>
    <t>Fecha límite para realizar matrícula académica del curso de práctica profesional</t>
  </si>
  <si>
    <t>Fecha límite para formalizar vinculación con empresa para realizar práctica profesional.</t>
  </si>
  <si>
    <t>Aplazamiento de prácticas a estudinates que no lograron vinculación con empresa para realizar práctica profesional</t>
  </si>
  <si>
    <t>Espacio entre Facultades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</si>
</sst>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1"/>
      <color rgb="FF666666"/>
      <name val="Calibri"/>
      <family val="2"/>
      <scheme val="minor"/>
    </font>
    <font>
      <b/>
      <sz val="10"/>
      <color theme="1"/>
      <name val="Arial"/>
      <family val="2"/>
    </font>
    <font>
      <b/>
      <i/>
      <sz val="11"/>
      <color rgb="FFD42B2B"/>
      <name val="Calibri"/>
      <family val="2"/>
      <scheme val="minor"/>
    </font>
    <font>
      <sz val="11"/>
      <color theme="1"/>
      <name val="Calibri"/>
      <family val="2"/>
    </font>
    <font>
      <i/>
      <sz val="9"/>
      <color rgb="FFB3B3B3"/>
      <name val="Calibri"/>
      <family val="2"/>
      <scheme val="minor"/>
    </font>
    <font>
      <i/>
      <sz val="9"/>
      <color rgb="FFB3B3B3"/>
      <name val="Ubuntu"/>
      <family val="2"/>
    </font>
    <font>
      <sz val="12"/>
      <color rgb="FF0070C0"/>
      <name val="Calibri"/>
      <family val="2"/>
    </font>
    <font>
      <b/>
      <sz val="11"/>
      <color rgb="FF0070C0"/>
      <name val="Arial"/>
      <family val="2"/>
    </font>
    <font>
      <b/>
      <sz val="12"/>
      <color rgb="FF0070C0"/>
      <name val="Calibri"/>
      <family val="2"/>
      <scheme val="minor"/>
    </font>
    <font>
      <b/>
      <sz val="12"/>
      <color rgb="FF0070C0"/>
      <name val="Calibri"/>
      <family val="2"/>
    </font>
    <font>
      <i/>
      <sz val="11"/>
      <color theme="1" tint="0.34998626667073579"/>
      <name val="Calibri"/>
      <family val="2"/>
    </font>
    <font>
      <sz val="11"/>
      <color rgb="FF666666"/>
      <name val="Calibri"/>
      <family val="2"/>
    </font>
    <font>
      <b/>
      <i/>
      <sz val="11"/>
      <color rgb="FFD42B2B"/>
      <name val="Calibri"/>
      <family val="2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1"/>
      <color theme="1" tint="0.1499984740745262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22"/>
      <color rgb="FF0070C0"/>
      <name val="Arial"/>
      <family val="2"/>
    </font>
    <font>
      <b/>
      <sz val="22"/>
      <color rgb="FF0070C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gradientFill>
        <stop position="0">
          <color rgb="FF00B0F0"/>
        </stop>
        <stop position="1">
          <color theme="4" tint="-0.49803155613879818"/>
        </stop>
      </gradientFill>
    </fill>
    <fill>
      <patternFill patternType="solid">
        <fgColor rgb="FF0070C0"/>
        <bgColor indexed="64"/>
      </patternFill>
    </fill>
    <fill>
      <patternFill patternType="solid">
        <fgColor rgb="FF64C27B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hair">
        <color theme="4"/>
      </left>
      <right style="hair">
        <color theme="4"/>
      </right>
      <top/>
      <bottom style="hair">
        <color theme="4"/>
      </bottom>
      <diagonal/>
    </border>
    <border>
      <left style="thin">
        <color rgb="FF0070C0"/>
      </left>
      <right/>
      <top/>
      <bottom/>
      <diagonal/>
    </border>
    <border>
      <left style="hair">
        <color theme="4"/>
      </left>
      <right style="thin">
        <color rgb="FF0070C0"/>
      </right>
      <top/>
      <bottom style="hair">
        <color theme="4"/>
      </bottom>
      <diagonal/>
    </border>
    <border>
      <left/>
      <right style="thin">
        <color rgb="FF0070C0"/>
      </right>
      <top/>
      <bottom/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thin">
        <color rgb="FF0070C0"/>
      </right>
      <top style="hair">
        <color theme="4"/>
      </top>
      <bottom style="hair">
        <color theme="4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/>
      <top/>
      <bottom style="medium">
        <color rgb="FF7030A0"/>
      </bottom>
      <diagonal/>
    </border>
    <border>
      <left/>
      <right style="thin">
        <color theme="4"/>
      </right>
      <top/>
      <bottom style="medium">
        <color rgb="FF7030A0"/>
      </bottom>
      <diagonal/>
    </border>
    <border>
      <left style="thin">
        <color theme="4"/>
      </left>
      <right/>
      <top/>
      <bottom/>
      <diagonal/>
    </border>
    <border>
      <left/>
      <right/>
      <top style="thin">
        <color rgb="FF0070C0"/>
      </top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2" fillId="0" borderId="0" xfId="1" applyFont="1"/>
    <xf numFmtId="0" fontId="3" fillId="0" borderId="0" xfId="1" applyFont="1" applyAlignment="1">
      <alignment wrapText="1"/>
    </xf>
    <xf numFmtId="0" fontId="3" fillId="0" borderId="0" xfId="1" applyFont="1" applyAlignment="1">
      <alignment horizontal="left" wrapText="1"/>
    </xf>
    <xf numFmtId="2" fontId="3" fillId="0" borderId="0" xfId="1" applyNumberFormat="1" applyFont="1" applyAlignment="1">
      <alignment horizontal="center" vertical="center" wrapText="1"/>
    </xf>
    <xf numFmtId="0" fontId="4" fillId="0" borderId="0" xfId="1" applyFont="1"/>
    <xf numFmtId="0" fontId="3" fillId="0" borderId="0" xfId="1" applyFont="1" applyAlignment="1">
      <alignment horizontal="center" wrapText="1"/>
    </xf>
    <xf numFmtId="164" fontId="1" fillId="0" borderId="0" xfId="1" applyNumberFormat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 wrapText="1"/>
    </xf>
    <xf numFmtId="0" fontId="14" fillId="0" borderId="3" xfId="1" applyFont="1" applyBorder="1"/>
    <xf numFmtId="0" fontId="15" fillId="0" borderId="4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0" fillId="0" borderId="11" xfId="0" applyBorder="1"/>
    <xf numFmtId="0" fontId="0" fillId="0" borderId="13" xfId="0" applyBorder="1"/>
    <xf numFmtId="0" fontId="18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0" fillId="3" borderId="11" xfId="0" applyFill="1" applyBorder="1"/>
    <xf numFmtId="0" fontId="0" fillId="3" borderId="13" xfId="0" applyFill="1" applyBorder="1"/>
    <xf numFmtId="0" fontId="18" fillId="3" borderId="11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18" fillId="0" borderId="13" xfId="0" quotePrefix="1" applyFont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center" vertical="center" wrapText="1"/>
    </xf>
    <xf numFmtId="0" fontId="18" fillId="3" borderId="19" xfId="0" applyFont="1" applyFill="1" applyBorder="1" applyAlignment="1">
      <alignment horizontal="center" vertical="center" wrapText="1"/>
    </xf>
    <xf numFmtId="0" fontId="19" fillId="3" borderId="20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/>
    </xf>
    <xf numFmtId="0" fontId="11" fillId="3" borderId="19" xfId="0" applyFont="1" applyFill="1" applyBorder="1" applyAlignment="1">
      <alignment horizontal="center"/>
    </xf>
    <xf numFmtId="0" fontId="0" fillId="3" borderId="18" xfId="0" applyFill="1" applyBorder="1"/>
    <xf numFmtId="0" fontId="0" fillId="3" borderId="20" xfId="0" applyFill="1" applyBorder="1"/>
    <xf numFmtId="0" fontId="0" fillId="3" borderId="19" xfId="0" applyFill="1" applyBorder="1"/>
    <xf numFmtId="0" fontId="14" fillId="0" borderId="0" xfId="0" applyFont="1"/>
    <xf numFmtId="0" fontId="12" fillId="0" borderId="0" xfId="0" applyFont="1" applyAlignment="1">
      <alignment vertical="center" wrapText="1"/>
    </xf>
    <xf numFmtId="0" fontId="13" fillId="2" borderId="0" xfId="0" applyFont="1" applyFill="1" applyAlignment="1">
      <alignment horizontal="right" vertical="center" wrapText="1"/>
    </xf>
    <xf numFmtId="15" fontId="21" fillId="0" borderId="0" xfId="1" applyNumberFormat="1" applyFont="1" applyAlignment="1">
      <alignment horizontal="center" vertical="center" wrapText="1"/>
    </xf>
    <xf numFmtId="164" fontId="2" fillId="0" borderId="0" xfId="1" applyNumberFormat="1" applyFont="1"/>
    <xf numFmtId="15" fontId="21" fillId="0" borderId="0" xfId="1" quotePrefix="1" applyNumberFormat="1" applyFont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22" fillId="4" borderId="23" xfId="0" applyFont="1" applyFill="1" applyBorder="1" applyAlignment="1">
      <alignment horizontal="center" vertical="center" wrapText="1"/>
    </xf>
    <xf numFmtId="0" fontId="22" fillId="5" borderId="23" xfId="0" applyFont="1" applyFill="1" applyBorder="1" applyAlignment="1">
      <alignment horizontal="center" vertical="center" wrapText="1"/>
    </xf>
    <xf numFmtId="0" fontId="22" fillId="6" borderId="23" xfId="0" applyFont="1" applyFill="1" applyBorder="1" applyAlignment="1">
      <alignment horizontal="center" vertical="center" wrapText="1"/>
    </xf>
    <xf numFmtId="0" fontId="28" fillId="4" borderId="11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20" fillId="5" borderId="14" xfId="0" applyFont="1" applyFill="1" applyBorder="1" applyAlignment="1">
      <alignment horizontal="center" vertical="center" wrapText="1"/>
    </xf>
    <xf numFmtId="0" fontId="28" fillId="7" borderId="0" xfId="0" applyFont="1" applyFill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28" fillId="8" borderId="0" xfId="0" applyFont="1" applyFill="1" applyAlignment="1">
      <alignment horizontal="center" vertical="center" wrapText="1"/>
    </xf>
    <xf numFmtId="0" fontId="27" fillId="5" borderId="11" xfId="0" applyFont="1" applyFill="1" applyBorder="1" applyAlignment="1">
      <alignment horizontal="center" vertical="center" wrapText="1"/>
    </xf>
    <xf numFmtId="0" fontId="28" fillId="5" borderId="0" xfId="0" applyFont="1" applyFill="1" applyAlignment="1">
      <alignment horizontal="center" vertical="center" wrapText="1"/>
    </xf>
    <xf numFmtId="0" fontId="0" fillId="0" borderId="8" xfId="0" applyBorder="1"/>
    <xf numFmtId="0" fontId="0" fillId="0" borderId="24" xfId="0" applyBorder="1"/>
    <xf numFmtId="0" fontId="0" fillId="0" borderId="9" xfId="0" applyBorder="1"/>
    <xf numFmtId="0" fontId="23" fillId="0" borderId="0" xfId="0" applyFont="1" applyAlignment="1">
      <alignment horizontal="center" vertical="center" wrapText="1"/>
    </xf>
    <xf numFmtId="0" fontId="23" fillId="3" borderId="0" xfId="0" applyFont="1" applyFill="1" applyAlignment="1">
      <alignment horizontal="center" vertical="center" wrapText="1"/>
    </xf>
    <xf numFmtId="0" fontId="24" fillId="3" borderId="11" xfId="0" applyFont="1" applyFill="1" applyBorder="1" applyAlignment="1">
      <alignment horizontal="center" vertical="center" wrapText="1"/>
    </xf>
    <xf numFmtId="0" fontId="0" fillId="3" borderId="0" xfId="0" applyFill="1"/>
    <xf numFmtId="0" fontId="25" fillId="0" borderId="13" xfId="0" applyFont="1" applyBorder="1" applyAlignment="1">
      <alignment horizontal="center" vertical="center" wrapText="1"/>
    </xf>
    <xf numFmtId="0" fontId="26" fillId="3" borderId="0" xfId="0" applyFont="1" applyFill="1" applyAlignment="1">
      <alignment horizontal="center" vertical="center" wrapText="1"/>
    </xf>
    <xf numFmtId="0" fontId="25" fillId="3" borderId="13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9" fillId="3" borderId="11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4" fillId="0" borderId="11" xfId="0" applyFont="1" applyBorder="1" applyAlignment="1">
      <alignment horizontal="center"/>
    </xf>
    <xf numFmtId="0" fontId="29" fillId="0" borderId="11" xfId="0" applyFont="1" applyBorder="1" applyAlignment="1">
      <alignment horizontal="center" vertical="center" wrapText="1"/>
    </xf>
    <xf numFmtId="0" fontId="6" fillId="0" borderId="3" xfId="1" quotePrefix="1" applyFont="1" applyBorder="1" applyAlignment="1">
      <alignment horizontal="center" vertical="center" wrapText="1"/>
    </xf>
    <xf numFmtId="0" fontId="21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6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164" fontId="1" fillId="3" borderId="3" xfId="1" applyNumberFormat="1" applyFill="1" applyBorder="1" applyAlignment="1">
      <alignment horizontal="center" vertical="center" wrapText="1"/>
    </xf>
    <xf numFmtId="15" fontId="1" fillId="0" borderId="3" xfId="1" applyNumberFormat="1" applyBorder="1" applyAlignment="1">
      <alignment vertical="center" wrapText="1"/>
    </xf>
    <xf numFmtId="15" fontId="1" fillId="0" borderId="3" xfId="1" applyNumberFormat="1" applyBorder="1" applyAlignment="1">
      <alignment horizontal="center" vertical="center" wrapText="1"/>
    </xf>
    <xf numFmtId="0" fontId="7" fillId="0" borderId="3" xfId="1" quotePrefix="1" applyFont="1" applyBorder="1" applyAlignment="1">
      <alignment horizontal="center" vertical="center" wrapText="1"/>
    </xf>
    <xf numFmtId="0" fontId="1" fillId="0" borderId="3" xfId="1" applyBorder="1" applyAlignment="1">
      <alignment vertical="center" wrapText="1"/>
    </xf>
    <xf numFmtId="0" fontId="1" fillId="0" borderId="3" xfId="1" applyBorder="1" applyAlignment="1">
      <alignment horizontal="left" vertical="center" wrapText="1"/>
    </xf>
    <xf numFmtId="164" fontId="1" fillId="0" borderId="3" xfId="1" applyNumberFormat="1" applyBorder="1" applyAlignment="1">
      <alignment horizontal="center" vertical="center" wrapText="1"/>
    </xf>
    <xf numFmtId="15" fontId="21" fillId="0" borderId="3" xfId="1" applyNumberFormat="1" applyFont="1" applyBorder="1" applyAlignment="1">
      <alignment horizontal="center" vertical="center" wrapText="1"/>
    </xf>
    <xf numFmtId="15" fontId="21" fillId="3" borderId="3" xfId="1" applyNumberFormat="1" applyFont="1" applyFill="1" applyBorder="1" applyAlignment="1">
      <alignment horizontal="center" vertical="center" wrapText="1"/>
    </xf>
    <xf numFmtId="15" fontId="5" fillId="0" borderId="3" xfId="1" applyNumberFormat="1" applyFont="1" applyBorder="1" applyAlignment="1">
      <alignment vertical="center" wrapText="1"/>
    </xf>
    <xf numFmtId="15" fontId="5" fillId="0" borderId="3" xfId="1" applyNumberFormat="1" applyFont="1" applyBorder="1" applyAlignment="1">
      <alignment horizontal="center" vertical="center" wrapText="1"/>
    </xf>
    <xf numFmtId="164" fontId="5" fillId="3" borderId="3" xfId="1" applyNumberFormat="1" applyFont="1" applyFill="1" applyBorder="1" applyAlignment="1">
      <alignment horizontal="center" vertical="center" wrapText="1"/>
    </xf>
    <xf numFmtId="164" fontId="1" fillId="3" borderId="3" xfId="1" quotePrefix="1" applyNumberFormat="1" applyFill="1" applyBorder="1" applyAlignment="1">
      <alignment horizontal="center" vertical="center" wrapText="1"/>
    </xf>
    <xf numFmtId="164" fontId="1" fillId="0" borderId="3" xfId="1" quotePrefix="1" applyNumberFormat="1" applyBorder="1" applyAlignment="1">
      <alignment horizontal="center" vertical="center" wrapText="1"/>
    </xf>
    <xf numFmtId="0" fontId="32" fillId="9" borderId="25" xfId="1" applyFont="1" applyFill="1" applyBorder="1" applyAlignment="1">
      <alignment horizontal="center" vertical="center" wrapText="1"/>
    </xf>
    <xf numFmtId="0" fontId="33" fillId="9" borderId="25" xfId="1" applyFont="1" applyFill="1" applyBorder="1" applyAlignment="1">
      <alignment horizontal="center" vertical="center" wrapText="1"/>
    </xf>
    <xf numFmtId="0" fontId="32" fillId="9" borderId="25" xfId="1" applyFont="1" applyFill="1" applyBorder="1" applyAlignment="1" applyProtection="1">
      <alignment horizontal="center" vertical="center" wrapText="1"/>
      <protection locked="0"/>
    </xf>
    <xf numFmtId="0" fontId="33" fillId="9" borderId="25" xfId="1" applyFont="1" applyFill="1" applyBorder="1" applyAlignment="1" applyProtection="1">
      <alignment horizontal="center" vertical="top" wrapText="1"/>
      <protection locked="0"/>
    </xf>
    <xf numFmtId="0" fontId="34" fillId="0" borderId="0" xfId="1" applyFont="1" applyAlignment="1">
      <alignment vertical="center" wrapText="1"/>
    </xf>
    <xf numFmtId="0" fontId="35" fillId="0" borderId="0" xfId="0" applyFont="1" applyAlignment="1">
      <alignment vertical="center"/>
    </xf>
    <xf numFmtId="0" fontId="30" fillId="3" borderId="0" xfId="0" applyFont="1" applyFill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15" fontId="32" fillId="4" borderId="3" xfId="1" applyNumberFormat="1" applyFont="1" applyFill="1" applyBorder="1" applyAlignment="1">
      <alignment horizontal="center" vertical="center" wrapText="1"/>
    </xf>
    <xf numFmtId="0" fontId="32" fillId="9" borderId="25" xfId="1" applyFont="1" applyFill="1" applyBorder="1" applyAlignment="1">
      <alignment horizontal="center" vertical="center" wrapText="1"/>
    </xf>
    <xf numFmtId="15" fontId="32" fillId="4" borderId="17" xfId="1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textRotation="90"/>
    </xf>
    <xf numFmtId="0" fontId="17" fillId="3" borderId="7" xfId="0" applyFont="1" applyFill="1" applyBorder="1" applyAlignment="1">
      <alignment horizontal="center" vertical="center" textRotation="90"/>
    </xf>
    <xf numFmtId="0" fontId="17" fillId="3" borderId="17" xfId="0" applyFont="1" applyFill="1" applyBorder="1" applyAlignment="1">
      <alignment horizontal="center" vertical="center" textRotation="90"/>
    </xf>
    <xf numFmtId="0" fontId="35" fillId="0" borderId="1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164" fontId="5" fillId="0" borderId="3" xfId="1" applyNumberFormat="1" applyFont="1" applyFill="1" applyBorder="1" applyAlignment="1">
      <alignment horizontal="center" vertical="center" wrapText="1"/>
    </xf>
    <xf numFmtId="0" fontId="1" fillId="0" borderId="3" xfId="1" applyFill="1" applyBorder="1" applyAlignment="1">
      <alignment horizontal="left" vertical="center" wrapText="1"/>
    </xf>
    <xf numFmtId="164" fontId="1" fillId="10" borderId="3" xfId="1" applyNumberFormat="1" applyFill="1" applyBorder="1" applyAlignment="1">
      <alignment horizontal="center" vertical="center" wrapText="1"/>
    </xf>
    <xf numFmtId="0" fontId="1" fillId="0" borderId="3" xfId="1" applyFill="1" applyBorder="1" applyAlignment="1">
      <alignment vertical="center" wrapText="1"/>
    </xf>
    <xf numFmtId="164" fontId="1" fillId="0" borderId="3" xfId="1" applyNumberFormat="1" applyFill="1" applyBorder="1" applyAlignment="1">
      <alignment horizontal="center" vertical="center" wrapText="1"/>
    </xf>
  </cellXfs>
  <cellStyles count="2">
    <cellStyle name="Normal" xfId="0" builtinId="0"/>
    <cellStyle name="Normal 2" xfId="1" xr:uid="{9D1E00F4-5BA7-4716-B2F8-8BD94C3E8525}"/>
  </cellStyles>
  <dxfs count="0"/>
  <tableStyles count="0" defaultTableStyle="TableStyleMedium2" defaultPivotStyle="PivotStyleLight16"/>
  <colors>
    <mruColors>
      <color rgb="FF64C27B"/>
      <color rgb="FFEAF3FA"/>
      <color rgb="FF03BB85"/>
      <color rgb="FFA66EA3"/>
      <color rgb="FF670010"/>
      <color rgb="FFC6625A"/>
      <color rgb="FFBD4C42"/>
      <color rgb="FFF19D69"/>
      <color rgb="FFFF6D2A"/>
      <color rgb="FFFA80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ia%20Eugenia%2014_02_2019/mzabaleta.UTB/Downloads/Calendario-idiomas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endario"/>
      <sheetName val="Idiomas"/>
    </sheetNames>
    <sheetDataSet>
      <sheetData sheetId="0" refreshError="1"/>
      <sheetData sheetId="1">
        <row r="18">
          <cell r="H18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DC39C-FC6A-4D83-97A8-E26CEE377B99}">
  <sheetPr>
    <pageSetUpPr fitToPage="1"/>
  </sheetPr>
  <dimension ref="B1:R67"/>
  <sheetViews>
    <sheetView showGridLines="0" tabSelected="1" zoomScale="82" zoomScaleNormal="82" workbookViewId="0">
      <pane ySplit="5" topLeftCell="A6" activePane="bottomLeft" state="frozen"/>
      <selection activeCell="Q22" sqref="Q22"/>
      <selection pane="bottomLeft" activeCell="I34" sqref="I34"/>
    </sheetView>
  </sheetViews>
  <sheetFormatPr baseColWidth="10" defaultColWidth="11.42578125" defaultRowHeight="11.25" outlineLevelRow="1" x14ac:dyDescent="0.2"/>
  <cols>
    <col min="1" max="1" width="2.7109375" style="1" customWidth="1"/>
    <col min="2" max="2" width="6.140625" style="2" customWidth="1"/>
    <col min="3" max="3" width="6.140625" style="4" customWidth="1"/>
    <col min="4" max="4" width="52.28515625" style="2" customWidth="1"/>
    <col min="5" max="6" width="10.5703125" style="2" customWidth="1"/>
    <col min="7" max="8" width="10.28515625" style="2" customWidth="1"/>
    <col min="9" max="9" width="28.5703125" style="3" customWidth="1"/>
    <col min="10" max="10" width="28.5703125" style="6" customWidth="1"/>
    <col min="11" max="12" width="4.42578125" style="1" customWidth="1"/>
    <col min="13" max="16384" width="11.42578125" style="1"/>
  </cols>
  <sheetData>
    <row r="1" spans="2:14" ht="8.25" customHeight="1" x14ac:dyDescent="0.2">
      <c r="B1" s="105"/>
      <c r="C1" s="105"/>
      <c r="D1" s="105"/>
      <c r="E1" s="105"/>
      <c r="F1" s="105"/>
      <c r="G1" s="105"/>
      <c r="H1" s="105"/>
      <c r="I1" s="105"/>
      <c r="J1" s="105"/>
    </row>
    <row r="2" spans="2:14" ht="28.5" x14ac:dyDescent="0.2">
      <c r="B2" s="108" t="s">
        <v>92</v>
      </c>
      <c r="C2" s="108"/>
      <c r="D2" s="108"/>
      <c r="E2" s="108"/>
      <c r="F2" s="108"/>
      <c r="G2" s="108"/>
      <c r="H2" s="108"/>
      <c r="I2" s="108"/>
      <c r="J2" s="108"/>
      <c r="K2" s="106"/>
      <c r="L2" s="106"/>
      <c r="M2" s="106"/>
      <c r="N2" s="106"/>
    </row>
    <row r="3" spans="2:14" ht="8.25" customHeight="1" x14ac:dyDescent="0.2">
      <c r="B3" s="105"/>
      <c r="C3" s="105"/>
      <c r="D3" s="105"/>
      <c r="E3" s="105"/>
      <c r="F3" s="105"/>
      <c r="G3" s="105"/>
      <c r="H3" s="105"/>
      <c r="I3" s="105"/>
      <c r="J3" s="105"/>
    </row>
    <row r="4" spans="2:14" ht="25.5" customHeight="1" x14ac:dyDescent="0.2">
      <c r="B4" s="110" t="s">
        <v>36</v>
      </c>
      <c r="C4" s="110"/>
      <c r="D4" s="101"/>
      <c r="E4" s="110" t="s">
        <v>18</v>
      </c>
      <c r="F4" s="110"/>
      <c r="G4" s="110" t="s">
        <v>17</v>
      </c>
      <c r="H4" s="110"/>
      <c r="I4" s="102"/>
      <c r="J4" s="102"/>
    </row>
    <row r="5" spans="2:14" ht="25.5" customHeight="1" x14ac:dyDescent="0.2">
      <c r="B5" s="103" t="s">
        <v>34</v>
      </c>
      <c r="C5" s="103" t="s">
        <v>35</v>
      </c>
      <c r="D5" s="104" t="s">
        <v>23</v>
      </c>
      <c r="E5" s="103" t="s">
        <v>16</v>
      </c>
      <c r="F5" s="103" t="s">
        <v>15</v>
      </c>
      <c r="G5" s="103" t="s">
        <v>16</v>
      </c>
      <c r="H5" s="103" t="s">
        <v>15</v>
      </c>
      <c r="I5" s="104" t="s">
        <v>14</v>
      </c>
      <c r="J5" s="104" t="s">
        <v>37</v>
      </c>
    </row>
    <row r="6" spans="2:14" ht="24" customHeight="1" x14ac:dyDescent="0.2">
      <c r="B6" s="111" t="s">
        <v>48</v>
      </c>
      <c r="C6" s="111"/>
      <c r="D6" s="111"/>
      <c r="E6" s="111"/>
      <c r="F6" s="111"/>
      <c r="G6" s="111"/>
      <c r="H6" s="111"/>
      <c r="I6" s="111"/>
      <c r="J6" s="111"/>
    </row>
    <row r="7" spans="2:14" ht="26.25" customHeight="1" outlineLevel="1" x14ac:dyDescent="0.2">
      <c r="B7" s="84"/>
      <c r="C7" s="84"/>
      <c r="D7" s="85" t="s">
        <v>87</v>
      </c>
      <c r="E7" s="86">
        <v>45534</v>
      </c>
      <c r="F7" s="86">
        <v>45673</v>
      </c>
      <c r="G7" s="87">
        <v>45726</v>
      </c>
      <c r="H7" s="87">
        <v>45862</v>
      </c>
      <c r="I7" s="88" t="s">
        <v>73</v>
      </c>
      <c r="J7" s="89" t="s">
        <v>42</v>
      </c>
    </row>
    <row r="8" spans="2:14" ht="26.25" customHeight="1" outlineLevel="1" x14ac:dyDescent="0.2">
      <c r="B8" s="84"/>
      <c r="C8" s="84"/>
      <c r="D8" s="85" t="s">
        <v>88</v>
      </c>
      <c r="E8" s="86">
        <v>45534</v>
      </c>
      <c r="F8" s="86">
        <v>45666</v>
      </c>
      <c r="G8" s="87">
        <v>45726</v>
      </c>
      <c r="H8" s="87">
        <v>45855</v>
      </c>
      <c r="I8" s="88" t="s">
        <v>73</v>
      </c>
      <c r="J8" s="89" t="s">
        <v>42</v>
      </c>
    </row>
    <row r="9" spans="2:14" ht="26.25" customHeight="1" outlineLevel="1" x14ac:dyDescent="0.2">
      <c r="B9" s="90"/>
      <c r="C9" s="83"/>
      <c r="D9" s="91" t="s">
        <v>61</v>
      </c>
      <c r="E9" s="86">
        <v>45541</v>
      </c>
      <c r="F9" s="86">
        <v>45649</v>
      </c>
      <c r="G9" s="87">
        <v>45726</v>
      </c>
      <c r="H9" s="87">
        <v>45833</v>
      </c>
      <c r="I9" s="88" t="s">
        <v>74</v>
      </c>
      <c r="J9" s="89" t="s">
        <v>42</v>
      </c>
    </row>
    <row r="10" spans="2:14" ht="26.25" customHeight="1" outlineLevel="1" x14ac:dyDescent="0.2">
      <c r="B10" s="83"/>
      <c r="C10" s="83"/>
      <c r="D10" s="91" t="s">
        <v>43</v>
      </c>
      <c r="E10" s="86">
        <v>45611</v>
      </c>
      <c r="F10" s="86">
        <v>45649</v>
      </c>
      <c r="G10" s="87">
        <v>45779</v>
      </c>
      <c r="H10" s="87">
        <v>45833</v>
      </c>
      <c r="I10" s="88" t="s">
        <v>74</v>
      </c>
      <c r="J10" s="89" t="s">
        <v>42</v>
      </c>
    </row>
    <row r="11" spans="2:14" ht="26.25" customHeight="1" outlineLevel="1" x14ac:dyDescent="0.2">
      <c r="B11" s="83"/>
      <c r="C11" s="83"/>
      <c r="D11" s="91" t="s">
        <v>129</v>
      </c>
      <c r="E11" s="119">
        <v>45650</v>
      </c>
      <c r="F11" s="86">
        <v>45667</v>
      </c>
      <c r="G11" s="87">
        <v>45834</v>
      </c>
      <c r="H11" s="87">
        <v>45847</v>
      </c>
      <c r="I11" s="88" t="s">
        <v>74</v>
      </c>
      <c r="J11" s="89" t="s">
        <v>42</v>
      </c>
    </row>
    <row r="12" spans="2:14" ht="26.25" customHeight="1" outlineLevel="1" x14ac:dyDescent="0.2">
      <c r="B12" s="83"/>
      <c r="C12" s="83"/>
      <c r="D12" s="91" t="s">
        <v>60</v>
      </c>
      <c r="E12" s="86">
        <v>45668</v>
      </c>
      <c r="F12" s="86">
        <v>45681</v>
      </c>
      <c r="G12" s="87">
        <v>45848</v>
      </c>
      <c r="H12" s="87">
        <v>45863</v>
      </c>
      <c r="I12" s="88" t="s">
        <v>74</v>
      </c>
      <c r="J12" s="89" t="s">
        <v>42</v>
      </c>
    </row>
    <row r="13" spans="2:14" ht="26.25" customHeight="1" outlineLevel="1" x14ac:dyDescent="0.2">
      <c r="B13" s="83"/>
      <c r="C13" s="83"/>
      <c r="D13" s="91" t="s">
        <v>38</v>
      </c>
      <c r="E13" s="86">
        <v>45680</v>
      </c>
      <c r="F13" s="86">
        <v>45686</v>
      </c>
      <c r="G13" s="87">
        <v>45862</v>
      </c>
      <c r="H13" s="87">
        <v>45868</v>
      </c>
      <c r="I13" s="88" t="s">
        <v>73</v>
      </c>
      <c r="J13" s="89" t="s">
        <v>42</v>
      </c>
    </row>
    <row r="14" spans="2:14" ht="26.25" customHeight="1" outlineLevel="1" x14ac:dyDescent="0.2">
      <c r="B14" s="83">
        <v>-1</v>
      </c>
      <c r="C14" s="83">
        <v>-1</v>
      </c>
      <c r="D14" s="120" t="s">
        <v>8</v>
      </c>
      <c r="E14" s="93">
        <v>45684</v>
      </c>
      <c r="F14" s="93">
        <v>45688</v>
      </c>
      <c r="G14" s="87">
        <v>45866</v>
      </c>
      <c r="H14" s="87">
        <v>45870</v>
      </c>
      <c r="I14" s="88" t="s">
        <v>70</v>
      </c>
      <c r="J14" s="89" t="s">
        <v>70</v>
      </c>
    </row>
    <row r="15" spans="2:14" ht="26.25" customHeight="1" outlineLevel="1" x14ac:dyDescent="0.2">
      <c r="B15" s="83">
        <v>1</v>
      </c>
      <c r="C15" s="83">
        <v>1</v>
      </c>
      <c r="D15" s="122" t="s">
        <v>7</v>
      </c>
      <c r="E15" s="93">
        <v>45691</v>
      </c>
      <c r="F15" s="93">
        <v>45691</v>
      </c>
      <c r="G15" s="87">
        <v>45873</v>
      </c>
      <c r="H15" s="87">
        <v>45873</v>
      </c>
      <c r="I15" s="88" t="s">
        <v>73</v>
      </c>
      <c r="J15" s="89" t="s">
        <v>42</v>
      </c>
    </row>
    <row r="16" spans="2:14" ht="26.25" customHeight="1" outlineLevel="1" x14ac:dyDescent="0.2">
      <c r="B16" s="83">
        <v>1</v>
      </c>
      <c r="C16" s="83">
        <v>1</v>
      </c>
      <c r="D16" s="92" t="s">
        <v>86</v>
      </c>
      <c r="E16" s="93">
        <v>45691</v>
      </c>
      <c r="F16" s="93">
        <v>45695</v>
      </c>
      <c r="G16" s="87">
        <v>45873</v>
      </c>
      <c r="H16" s="87">
        <v>45877</v>
      </c>
      <c r="I16" s="88" t="s">
        <v>70</v>
      </c>
      <c r="J16" s="89" t="s">
        <v>70</v>
      </c>
    </row>
    <row r="17" spans="2:18" ht="26.25" customHeight="1" outlineLevel="1" x14ac:dyDescent="0.2">
      <c r="B17" s="83">
        <v>6</v>
      </c>
      <c r="C17" s="83">
        <v>6</v>
      </c>
      <c r="D17" s="91" t="s">
        <v>6</v>
      </c>
      <c r="E17" s="93">
        <v>45726</v>
      </c>
      <c r="F17" s="93">
        <v>45733</v>
      </c>
      <c r="G17" s="87">
        <v>45908</v>
      </c>
      <c r="H17" s="87">
        <v>45915</v>
      </c>
      <c r="I17" s="88" t="s">
        <v>0</v>
      </c>
      <c r="J17" s="89" t="s">
        <v>42</v>
      </c>
    </row>
    <row r="18" spans="2:18" ht="26.25" customHeight="1" outlineLevel="1" x14ac:dyDescent="0.2">
      <c r="B18" s="83">
        <v>11</v>
      </c>
      <c r="C18" s="83">
        <v>11</v>
      </c>
      <c r="D18" s="122" t="s">
        <v>5</v>
      </c>
      <c r="E18" s="93">
        <v>45768</v>
      </c>
      <c r="F18" s="93">
        <v>45775</v>
      </c>
      <c r="G18" s="87">
        <v>45943</v>
      </c>
      <c r="H18" s="87">
        <v>45950</v>
      </c>
      <c r="I18" s="88" t="s">
        <v>0</v>
      </c>
      <c r="J18" s="89" t="s">
        <v>42</v>
      </c>
    </row>
    <row r="19" spans="2:18" ht="26.25" customHeight="1" outlineLevel="1" x14ac:dyDescent="0.2">
      <c r="B19" s="83">
        <v>1</v>
      </c>
      <c r="C19" s="83">
        <v>12</v>
      </c>
      <c r="D19" s="92" t="s">
        <v>85</v>
      </c>
      <c r="E19" s="93">
        <v>45691</v>
      </c>
      <c r="F19" s="93">
        <v>45780</v>
      </c>
      <c r="G19" s="87">
        <v>45873</v>
      </c>
      <c r="H19" s="87">
        <v>45955</v>
      </c>
      <c r="I19" s="88" t="s">
        <v>0</v>
      </c>
      <c r="J19" s="89" t="s">
        <v>53</v>
      </c>
    </row>
    <row r="20" spans="2:18" ht="26.25" customHeight="1" outlineLevel="1" x14ac:dyDescent="0.2">
      <c r="B20" s="83">
        <v>1</v>
      </c>
      <c r="C20" s="83">
        <v>12</v>
      </c>
      <c r="D20" s="92" t="s">
        <v>50</v>
      </c>
      <c r="E20" s="93">
        <v>45691</v>
      </c>
      <c r="F20" s="93">
        <v>45780</v>
      </c>
      <c r="G20" s="87">
        <v>45873</v>
      </c>
      <c r="H20" s="87">
        <v>45955</v>
      </c>
      <c r="I20" s="88" t="s">
        <v>0</v>
      </c>
      <c r="J20" s="89" t="s">
        <v>53</v>
      </c>
    </row>
    <row r="21" spans="2:18" ht="26.25" customHeight="1" outlineLevel="1" x14ac:dyDescent="0.2">
      <c r="B21" s="83">
        <v>5</v>
      </c>
      <c r="C21" s="83">
        <v>12</v>
      </c>
      <c r="D21" s="92" t="s">
        <v>51</v>
      </c>
      <c r="E21" s="93">
        <v>45719</v>
      </c>
      <c r="F21" s="93">
        <v>45780</v>
      </c>
      <c r="G21" s="87">
        <v>45901</v>
      </c>
      <c r="H21" s="87">
        <v>45955</v>
      </c>
      <c r="I21" s="88" t="s">
        <v>73</v>
      </c>
      <c r="J21" s="89" t="s">
        <v>53</v>
      </c>
    </row>
    <row r="22" spans="2:18" s="5" customFormat="1" ht="26.25" customHeight="1" outlineLevel="1" x14ac:dyDescent="0.2">
      <c r="B22" s="83">
        <v>16</v>
      </c>
      <c r="C22" s="83">
        <v>16</v>
      </c>
      <c r="D22" s="91" t="s">
        <v>3</v>
      </c>
      <c r="E22" s="93">
        <v>45808</v>
      </c>
      <c r="F22" s="93">
        <v>45808</v>
      </c>
      <c r="G22" s="87">
        <v>45990</v>
      </c>
      <c r="H22" s="87">
        <v>45990</v>
      </c>
      <c r="I22" s="88" t="s">
        <v>73</v>
      </c>
      <c r="J22" s="89" t="s">
        <v>42</v>
      </c>
      <c r="M22" s="1"/>
      <c r="N22" s="1"/>
    </row>
    <row r="23" spans="2:18" ht="26.25" customHeight="1" outlineLevel="1" x14ac:dyDescent="0.2">
      <c r="B23" s="80">
        <v>17</v>
      </c>
      <c r="C23" s="80">
        <v>17</v>
      </c>
      <c r="D23" s="91" t="s">
        <v>2</v>
      </c>
      <c r="E23" s="93">
        <v>45805</v>
      </c>
      <c r="F23" s="93">
        <v>45817</v>
      </c>
      <c r="G23" s="87">
        <v>45987</v>
      </c>
      <c r="H23" s="87">
        <v>45999</v>
      </c>
      <c r="I23" s="88" t="s">
        <v>0</v>
      </c>
      <c r="J23" s="89" t="s">
        <v>42</v>
      </c>
    </row>
    <row r="24" spans="2:18" ht="26.25" customHeight="1" outlineLevel="1" x14ac:dyDescent="0.2">
      <c r="B24" s="80"/>
      <c r="C24" s="80"/>
      <c r="D24" s="91" t="s">
        <v>1</v>
      </c>
      <c r="E24" s="93">
        <v>45818</v>
      </c>
      <c r="F24" s="93">
        <v>45818</v>
      </c>
      <c r="G24" s="87">
        <v>46000</v>
      </c>
      <c r="H24" s="87">
        <v>46000</v>
      </c>
      <c r="I24" s="88" t="s">
        <v>73</v>
      </c>
      <c r="J24" s="89" t="s">
        <v>42</v>
      </c>
    </row>
    <row r="25" spans="2:18" ht="26.25" customHeight="1" x14ac:dyDescent="0.2">
      <c r="B25" s="109" t="s">
        <v>47</v>
      </c>
      <c r="C25" s="109"/>
      <c r="D25" s="109"/>
      <c r="E25" s="109"/>
      <c r="F25" s="109"/>
      <c r="G25" s="109"/>
      <c r="H25" s="109"/>
      <c r="I25" s="109"/>
      <c r="J25" s="109"/>
    </row>
    <row r="26" spans="2:18" ht="26.25" customHeight="1" outlineLevel="1" x14ac:dyDescent="0.2">
      <c r="B26" s="83"/>
      <c r="C26" s="83"/>
      <c r="D26" s="91" t="s">
        <v>44</v>
      </c>
      <c r="E26" s="94">
        <v>45705</v>
      </c>
      <c r="F26" s="94">
        <v>45737</v>
      </c>
      <c r="G26" s="95">
        <v>45888</v>
      </c>
      <c r="H26" s="95">
        <v>45926</v>
      </c>
      <c r="I26" s="88" t="s">
        <v>75</v>
      </c>
      <c r="J26" s="89" t="s">
        <v>39</v>
      </c>
      <c r="K26" s="9"/>
      <c r="L26" s="7"/>
      <c r="M26" s="48"/>
      <c r="N26" s="48"/>
      <c r="O26" s="48"/>
      <c r="P26" s="48"/>
      <c r="Q26" s="49"/>
      <c r="R26" s="49"/>
    </row>
    <row r="27" spans="2:18" ht="26.25" customHeight="1" outlineLevel="1" x14ac:dyDescent="0.2">
      <c r="B27" s="83"/>
      <c r="C27" s="83"/>
      <c r="D27" s="91" t="s">
        <v>45</v>
      </c>
      <c r="E27" s="94">
        <v>45734</v>
      </c>
      <c r="F27" s="94">
        <v>45769</v>
      </c>
      <c r="G27" s="95">
        <v>45923</v>
      </c>
      <c r="H27" s="95">
        <v>45954</v>
      </c>
      <c r="I27" s="88" t="s">
        <v>75</v>
      </c>
      <c r="J27" s="89" t="s">
        <v>39</v>
      </c>
      <c r="K27" s="9"/>
      <c r="L27" s="7"/>
      <c r="M27" s="48"/>
      <c r="N27" s="48"/>
      <c r="O27" s="48"/>
      <c r="P27" s="48"/>
      <c r="Q27" s="49"/>
      <c r="R27" s="49"/>
    </row>
    <row r="28" spans="2:18" ht="26.25" customHeight="1" outlineLevel="1" x14ac:dyDescent="0.2">
      <c r="B28" s="83"/>
      <c r="C28" s="83"/>
      <c r="D28" s="91" t="s">
        <v>91</v>
      </c>
      <c r="E28" s="94">
        <v>45741</v>
      </c>
      <c r="F28" s="94">
        <v>45744</v>
      </c>
      <c r="G28" s="95">
        <v>45958</v>
      </c>
      <c r="H28" s="95">
        <v>45961</v>
      </c>
      <c r="I28" s="88" t="s">
        <v>75</v>
      </c>
      <c r="J28" s="89" t="s">
        <v>39</v>
      </c>
      <c r="K28" s="9"/>
      <c r="L28" s="7"/>
      <c r="M28" s="48"/>
      <c r="N28" s="48"/>
      <c r="O28" s="48"/>
      <c r="P28" s="48"/>
      <c r="Q28" s="49"/>
      <c r="R28" s="49"/>
    </row>
    <row r="29" spans="2:18" ht="26.25" customHeight="1" outlineLevel="1" x14ac:dyDescent="0.2">
      <c r="B29" s="83">
        <v>12</v>
      </c>
      <c r="C29" s="83">
        <v>12</v>
      </c>
      <c r="D29" s="91" t="s">
        <v>4</v>
      </c>
      <c r="E29" s="94">
        <v>45775</v>
      </c>
      <c r="F29" s="94">
        <v>45779</v>
      </c>
      <c r="G29" s="95">
        <v>45950</v>
      </c>
      <c r="H29" s="95">
        <v>45954</v>
      </c>
      <c r="I29" s="88" t="s">
        <v>0</v>
      </c>
      <c r="J29" s="89" t="s">
        <v>39</v>
      </c>
      <c r="K29" s="9"/>
      <c r="L29" s="7"/>
      <c r="M29" s="48"/>
      <c r="N29" s="48"/>
      <c r="O29" s="48"/>
      <c r="P29" s="48"/>
      <c r="Q29" s="49"/>
      <c r="R29" s="49"/>
    </row>
    <row r="30" spans="2:18" ht="26.25" customHeight="1" outlineLevel="1" x14ac:dyDescent="0.2">
      <c r="B30" s="83"/>
      <c r="C30" s="83"/>
      <c r="D30" s="91" t="s">
        <v>95</v>
      </c>
      <c r="E30" s="94">
        <v>45670</v>
      </c>
      <c r="F30" s="94">
        <v>45730</v>
      </c>
      <c r="G30" s="95">
        <v>45782</v>
      </c>
      <c r="H30" s="95">
        <v>45884</v>
      </c>
      <c r="I30" s="88" t="s">
        <v>75</v>
      </c>
      <c r="J30" s="89" t="s">
        <v>39</v>
      </c>
      <c r="K30" s="9"/>
      <c r="L30" s="7"/>
      <c r="M30" s="48"/>
      <c r="N30" s="48"/>
      <c r="O30" s="50"/>
      <c r="P30" s="50"/>
      <c r="Q30" s="49"/>
      <c r="R30" s="49"/>
    </row>
    <row r="31" spans="2:18" ht="26.25" customHeight="1" x14ac:dyDescent="0.2">
      <c r="B31" s="109" t="s">
        <v>52</v>
      </c>
      <c r="C31" s="109"/>
      <c r="D31" s="109"/>
      <c r="E31" s="109"/>
      <c r="F31" s="109"/>
      <c r="G31" s="109"/>
      <c r="H31" s="109"/>
      <c r="I31" s="109"/>
      <c r="J31" s="109"/>
    </row>
    <row r="32" spans="2:18" ht="26.25" customHeight="1" outlineLevel="1" x14ac:dyDescent="0.2">
      <c r="B32" s="80"/>
      <c r="C32" s="80"/>
      <c r="D32" s="81" t="s">
        <v>130</v>
      </c>
      <c r="E32" s="93">
        <v>45734</v>
      </c>
      <c r="F32" s="93">
        <v>45758</v>
      </c>
      <c r="G32" s="87">
        <v>45916</v>
      </c>
      <c r="H32" s="87">
        <v>45940</v>
      </c>
      <c r="I32" s="96" t="s">
        <v>76</v>
      </c>
      <c r="J32" s="97" t="s">
        <v>49</v>
      </c>
    </row>
    <row r="33" spans="2:10" ht="26.25" customHeight="1" outlineLevel="1" x14ac:dyDescent="0.2">
      <c r="B33" s="80"/>
      <c r="C33" s="80"/>
      <c r="D33" s="81" t="s">
        <v>131</v>
      </c>
      <c r="E33" s="123">
        <v>45734</v>
      </c>
      <c r="F33" s="93">
        <v>45772</v>
      </c>
      <c r="G33" s="87">
        <v>45916</v>
      </c>
      <c r="H33" s="87">
        <v>45954</v>
      </c>
      <c r="I33" s="96" t="s">
        <v>76</v>
      </c>
      <c r="J33" s="97" t="s">
        <v>49</v>
      </c>
    </row>
    <row r="34" spans="2:10" ht="26.25" customHeight="1" outlineLevel="1" x14ac:dyDescent="0.2">
      <c r="B34" s="80"/>
      <c r="C34" s="80"/>
      <c r="D34" s="82" t="s">
        <v>132</v>
      </c>
      <c r="E34" s="93">
        <v>45782</v>
      </c>
      <c r="F34" s="93">
        <v>45799</v>
      </c>
      <c r="G34" s="87">
        <v>45965</v>
      </c>
      <c r="H34" s="87">
        <v>45982</v>
      </c>
      <c r="I34" s="88" t="s">
        <v>76</v>
      </c>
      <c r="J34" s="89" t="s">
        <v>49</v>
      </c>
    </row>
    <row r="35" spans="2:10" ht="26.25" customHeight="1" outlineLevel="1" x14ac:dyDescent="0.2">
      <c r="B35" s="80"/>
      <c r="C35" s="80"/>
      <c r="D35" s="82" t="s">
        <v>133</v>
      </c>
      <c r="E35" s="93">
        <v>45773</v>
      </c>
      <c r="F35" s="93">
        <v>45821</v>
      </c>
      <c r="G35" s="87">
        <v>45955</v>
      </c>
      <c r="H35" s="87">
        <v>46003</v>
      </c>
      <c r="I35" s="88" t="s">
        <v>0</v>
      </c>
      <c r="J35" s="89" t="s">
        <v>49</v>
      </c>
    </row>
    <row r="36" spans="2:10" ht="26.25" customHeight="1" outlineLevel="1" x14ac:dyDescent="0.2">
      <c r="B36" s="80"/>
      <c r="C36" s="80"/>
      <c r="D36" s="82" t="s">
        <v>84</v>
      </c>
      <c r="E36" s="93">
        <v>45666</v>
      </c>
      <c r="F36" s="93">
        <v>45674</v>
      </c>
      <c r="G36" s="87">
        <v>45856</v>
      </c>
      <c r="H36" s="87">
        <v>45869</v>
      </c>
      <c r="I36" s="88" t="s">
        <v>0</v>
      </c>
      <c r="J36" s="89" t="s">
        <v>49</v>
      </c>
    </row>
    <row r="37" spans="2:10" ht="26.25" customHeight="1" outlineLevel="1" x14ac:dyDescent="0.2">
      <c r="B37" s="80"/>
      <c r="C37" s="80"/>
      <c r="D37" s="82" t="s">
        <v>134</v>
      </c>
      <c r="E37" s="86">
        <f>F12</f>
        <v>45681</v>
      </c>
      <c r="F37" s="86">
        <f>F12</f>
        <v>45681</v>
      </c>
      <c r="G37" s="87">
        <f>H12</f>
        <v>45863</v>
      </c>
      <c r="H37" s="87">
        <f>H12</f>
        <v>45863</v>
      </c>
      <c r="I37" s="88" t="s">
        <v>74</v>
      </c>
      <c r="J37" s="89" t="s">
        <v>49</v>
      </c>
    </row>
    <row r="38" spans="2:10" ht="26.25" customHeight="1" outlineLevel="1" x14ac:dyDescent="0.2">
      <c r="B38" s="80"/>
      <c r="C38" s="80"/>
      <c r="D38" s="82" t="s">
        <v>135</v>
      </c>
      <c r="E38" s="86">
        <f>F13</f>
        <v>45686</v>
      </c>
      <c r="F38" s="86">
        <f>E38</f>
        <v>45686</v>
      </c>
      <c r="G38" s="98">
        <f>H13</f>
        <v>45868</v>
      </c>
      <c r="H38" s="98">
        <f>G38</f>
        <v>45868</v>
      </c>
      <c r="I38" s="88" t="s">
        <v>73</v>
      </c>
      <c r="J38" s="89" t="s">
        <v>49</v>
      </c>
    </row>
    <row r="39" spans="2:10" ht="26.25" customHeight="1" outlineLevel="1" x14ac:dyDescent="0.2">
      <c r="B39" s="83"/>
      <c r="C39" s="83"/>
      <c r="D39" s="82" t="s">
        <v>136</v>
      </c>
      <c r="E39" s="93">
        <v>45772</v>
      </c>
      <c r="F39" s="93">
        <v>45772</v>
      </c>
      <c r="G39" s="87">
        <v>45947</v>
      </c>
      <c r="H39" s="87">
        <v>45951</v>
      </c>
      <c r="I39" s="88" t="s">
        <v>76</v>
      </c>
      <c r="J39" s="89" t="s">
        <v>49</v>
      </c>
    </row>
    <row r="40" spans="2:10" ht="26.25" customHeight="1" outlineLevel="1" x14ac:dyDescent="0.2">
      <c r="B40" s="83"/>
      <c r="C40" s="83"/>
      <c r="D40" s="82" t="s">
        <v>137</v>
      </c>
      <c r="E40" s="93">
        <v>45775</v>
      </c>
      <c r="F40" s="93">
        <v>45779</v>
      </c>
      <c r="G40" s="87">
        <v>45954</v>
      </c>
      <c r="H40" s="87">
        <v>45958</v>
      </c>
      <c r="I40" s="88" t="s">
        <v>76</v>
      </c>
      <c r="J40" s="89" t="s">
        <v>49</v>
      </c>
    </row>
    <row r="41" spans="2:10" ht="26.25" customHeight="1" x14ac:dyDescent="0.2">
      <c r="B41" s="109" t="s">
        <v>89</v>
      </c>
      <c r="C41" s="109"/>
      <c r="D41" s="109"/>
      <c r="E41" s="109"/>
      <c r="F41" s="109"/>
      <c r="G41" s="109"/>
      <c r="H41" s="109"/>
      <c r="I41" s="109"/>
      <c r="J41" s="109"/>
    </row>
    <row r="42" spans="2:10" ht="26.25" customHeight="1" outlineLevel="1" x14ac:dyDescent="0.2">
      <c r="B42" s="83"/>
      <c r="C42" s="83"/>
      <c r="D42" s="91" t="s">
        <v>138</v>
      </c>
      <c r="E42" s="93">
        <v>45686</v>
      </c>
      <c r="F42" s="93">
        <v>45688</v>
      </c>
      <c r="G42" s="87">
        <v>45868</v>
      </c>
      <c r="H42" s="87">
        <v>45868</v>
      </c>
      <c r="I42" s="88" t="s">
        <v>72</v>
      </c>
      <c r="J42" s="89" t="s">
        <v>90</v>
      </c>
    </row>
    <row r="43" spans="2:10" ht="26.25" customHeight="1" outlineLevel="1" x14ac:dyDescent="0.2">
      <c r="B43" s="83"/>
      <c r="C43" s="83"/>
      <c r="D43" s="91" t="s">
        <v>54</v>
      </c>
      <c r="E43" s="93">
        <v>45693</v>
      </c>
      <c r="F43" s="93">
        <v>45693</v>
      </c>
      <c r="G43" s="87">
        <v>45875</v>
      </c>
      <c r="H43" s="87">
        <v>45875</v>
      </c>
      <c r="I43" s="88" t="s">
        <v>72</v>
      </c>
      <c r="J43" s="89" t="s">
        <v>90</v>
      </c>
    </row>
    <row r="44" spans="2:10" ht="26.25" customHeight="1" outlineLevel="1" x14ac:dyDescent="0.2">
      <c r="B44" s="83"/>
      <c r="C44" s="83"/>
      <c r="D44" s="91" t="s">
        <v>58</v>
      </c>
      <c r="E44" s="93">
        <v>45700</v>
      </c>
      <c r="F44" s="93">
        <v>45700</v>
      </c>
      <c r="G44" s="87">
        <v>45882</v>
      </c>
      <c r="H44" s="87">
        <v>45882</v>
      </c>
      <c r="I44" s="88" t="s">
        <v>71</v>
      </c>
      <c r="J44" s="89" t="s">
        <v>90</v>
      </c>
    </row>
    <row r="45" spans="2:10" ht="26.25" customHeight="1" outlineLevel="1" x14ac:dyDescent="0.2">
      <c r="B45" s="83"/>
      <c r="C45" s="83"/>
      <c r="D45" s="91" t="s">
        <v>138</v>
      </c>
      <c r="E45" s="93">
        <v>45707</v>
      </c>
      <c r="F45" s="93">
        <v>45707</v>
      </c>
      <c r="G45" s="99">
        <v>45555</v>
      </c>
      <c r="H45" s="99">
        <v>45555</v>
      </c>
      <c r="I45" s="88" t="s">
        <v>72</v>
      </c>
      <c r="J45" s="89" t="s">
        <v>90</v>
      </c>
    </row>
    <row r="46" spans="2:10" ht="26.25" customHeight="1" outlineLevel="1" x14ac:dyDescent="0.2">
      <c r="B46" s="83"/>
      <c r="C46" s="83"/>
      <c r="D46" s="91" t="s">
        <v>83</v>
      </c>
      <c r="E46" s="93">
        <v>45714</v>
      </c>
      <c r="F46" s="93">
        <v>45714</v>
      </c>
      <c r="G46" s="87">
        <v>45896</v>
      </c>
      <c r="H46" s="87">
        <v>45896</v>
      </c>
      <c r="I46" s="88" t="s">
        <v>70</v>
      </c>
      <c r="J46" s="89" t="s">
        <v>90</v>
      </c>
    </row>
    <row r="47" spans="2:10" ht="26.25" customHeight="1" outlineLevel="1" x14ac:dyDescent="0.2">
      <c r="B47" s="83"/>
      <c r="C47" s="83"/>
      <c r="D47" s="91" t="s">
        <v>55</v>
      </c>
      <c r="E47" s="93">
        <v>45721</v>
      </c>
      <c r="F47" s="93">
        <v>45721</v>
      </c>
      <c r="G47" s="87">
        <v>45903</v>
      </c>
      <c r="H47" s="87">
        <v>45903</v>
      </c>
      <c r="I47" s="88" t="s">
        <v>72</v>
      </c>
      <c r="J47" s="89" t="s">
        <v>90</v>
      </c>
    </row>
    <row r="48" spans="2:10" ht="26.25" customHeight="1" outlineLevel="1" x14ac:dyDescent="0.2">
      <c r="B48" s="83"/>
      <c r="C48" s="83"/>
      <c r="D48" s="91" t="s">
        <v>59</v>
      </c>
      <c r="E48" s="93">
        <v>45728</v>
      </c>
      <c r="F48" s="93">
        <v>45728</v>
      </c>
      <c r="G48" s="87">
        <v>45910</v>
      </c>
      <c r="H48" s="87">
        <v>45910</v>
      </c>
      <c r="I48" s="88" t="s">
        <v>71</v>
      </c>
      <c r="J48" s="89" t="s">
        <v>90</v>
      </c>
    </row>
    <row r="49" spans="2:15" ht="26.25" customHeight="1" outlineLevel="1" x14ac:dyDescent="0.2">
      <c r="B49" s="83"/>
      <c r="C49" s="83"/>
      <c r="D49" s="91" t="s">
        <v>138</v>
      </c>
      <c r="E49" s="93">
        <v>45735</v>
      </c>
      <c r="F49" s="93">
        <v>45735</v>
      </c>
      <c r="G49" s="87">
        <v>45917</v>
      </c>
      <c r="H49" s="87">
        <v>45917</v>
      </c>
      <c r="I49" s="88" t="s">
        <v>72</v>
      </c>
      <c r="J49" s="89" t="s">
        <v>90</v>
      </c>
    </row>
    <row r="50" spans="2:15" ht="26.25" customHeight="1" outlineLevel="1" x14ac:dyDescent="0.2">
      <c r="B50" s="83"/>
      <c r="C50" s="83"/>
      <c r="D50" s="91" t="s">
        <v>78</v>
      </c>
      <c r="E50" s="100">
        <v>45742</v>
      </c>
      <c r="F50" s="100">
        <v>45742</v>
      </c>
      <c r="G50" s="87">
        <v>45924</v>
      </c>
      <c r="H50" s="87">
        <v>45924</v>
      </c>
      <c r="I50" s="88" t="s">
        <v>70</v>
      </c>
      <c r="J50" s="89" t="s">
        <v>90</v>
      </c>
    </row>
    <row r="51" spans="2:15" ht="26.25" customHeight="1" outlineLevel="1" x14ac:dyDescent="0.2">
      <c r="B51" s="83"/>
      <c r="C51" s="83"/>
      <c r="D51" s="91" t="s">
        <v>56</v>
      </c>
      <c r="E51" s="93">
        <v>45749</v>
      </c>
      <c r="F51" s="93">
        <v>45749</v>
      </c>
      <c r="G51" s="87">
        <v>45938</v>
      </c>
      <c r="H51" s="87">
        <v>45938</v>
      </c>
      <c r="I51" s="88" t="s">
        <v>72</v>
      </c>
      <c r="J51" s="89" t="s">
        <v>90</v>
      </c>
    </row>
    <row r="52" spans="2:15" ht="26.25" customHeight="1" outlineLevel="1" x14ac:dyDescent="0.2">
      <c r="B52" s="83"/>
      <c r="C52" s="83"/>
      <c r="D52" s="91" t="s">
        <v>79</v>
      </c>
      <c r="E52" s="93">
        <v>45756</v>
      </c>
      <c r="F52" s="93">
        <v>45756</v>
      </c>
      <c r="G52" s="87">
        <v>45945</v>
      </c>
      <c r="H52" s="87">
        <v>45945</v>
      </c>
      <c r="I52" s="88" t="s">
        <v>71</v>
      </c>
      <c r="J52" s="89" t="s">
        <v>90</v>
      </c>
    </row>
    <row r="53" spans="2:15" ht="26.25" customHeight="1" outlineLevel="1" x14ac:dyDescent="0.2">
      <c r="B53" s="83"/>
      <c r="C53" s="83"/>
      <c r="D53" s="91" t="s">
        <v>138</v>
      </c>
      <c r="E53" s="93">
        <v>45770</v>
      </c>
      <c r="F53" s="93">
        <v>45770</v>
      </c>
      <c r="G53" s="87">
        <v>45952</v>
      </c>
      <c r="H53" s="87">
        <v>45952</v>
      </c>
      <c r="I53" s="88" t="s">
        <v>72</v>
      </c>
      <c r="J53" s="89" t="s">
        <v>90</v>
      </c>
    </row>
    <row r="54" spans="2:15" ht="26.25" customHeight="1" outlineLevel="1" x14ac:dyDescent="0.2">
      <c r="B54" s="83"/>
      <c r="C54" s="83"/>
      <c r="D54" s="91" t="s">
        <v>80</v>
      </c>
      <c r="E54" s="93">
        <v>45777</v>
      </c>
      <c r="F54" s="93">
        <v>45777</v>
      </c>
      <c r="G54" s="87">
        <v>45959</v>
      </c>
      <c r="H54" s="87">
        <v>45959</v>
      </c>
      <c r="I54" s="88" t="s">
        <v>70</v>
      </c>
      <c r="J54" s="89" t="s">
        <v>90</v>
      </c>
      <c r="O54" s="5"/>
    </row>
    <row r="55" spans="2:15" ht="26.25" customHeight="1" outlineLevel="1" x14ac:dyDescent="0.2">
      <c r="B55" s="83"/>
      <c r="C55" s="83"/>
      <c r="D55" s="91" t="s">
        <v>81</v>
      </c>
      <c r="E55" s="93">
        <v>45784</v>
      </c>
      <c r="F55" s="93">
        <v>45784</v>
      </c>
      <c r="G55" s="87">
        <v>45966</v>
      </c>
      <c r="H55" s="87">
        <v>45966</v>
      </c>
      <c r="I55" s="88" t="s">
        <v>72</v>
      </c>
      <c r="J55" s="89" t="s">
        <v>90</v>
      </c>
    </row>
    <row r="56" spans="2:15" ht="26.25" customHeight="1" outlineLevel="1" x14ac:dyDescent="0.2">
      <c r="B56" s="83"/>
      <c r="C56" s="83"/>
      <c r="D56" s="91" t="s">
        <v>57</v>
      </c>
      <c r="E56" s="93">
        <v>45791</v>
      </c>
      <c r="F56" s="93">
        <v>45791</v>
      </c>
      <c r="G56" s="87">
        <v>45980</v>
      </c>
      <c r="H56" s="87">
        <v>45980</v>
      </c>
      <c r="I56" s="88" t="s">
        <v>71</v>
      </c>
      <c r="J56" s="89" t="s">
        <v>90</v>
      </c>
    </row>
    <row r="57" spans="2:15" ht="26.25" customHeight="1" outlineLevel="1" x14ac:dyDescent="0.2">
      <c r="B57" s="83"/>
      <c r="C57" s="83"/>
      <c r="D57" s="91" t="s">
        <v>138</v>
      </c>
      <c r="E57" s="93">
        <v>45798</v>
      </c>
      <c r="F57" s="93">
        <v>45798</v>
      </c>
      <c r="G57" s="87">
        <v>45931</v>
      </c>
      <c r="H57" s="87">
        <v>45931</v>
      </c>
      <c r="I57" s="88" t="s">
        <v>72</v>
      </c>
      <c r="J57" s="89" t="s">
        <v>90</v>
      </c>
    </row>
    <row r="58" spans="2:15" ht="26.25" customHeight="1" outlineLevel="1" x14ac:dyDescent="0.2">
      <c r="B58" s="83"/>
      <c r="C58" s="83"/>
      <c r="D58" s="91" t="s">
        <v>82</v>
      </c>
      <c r="E58" s="93">
        <v>45805</v>
      </c>
      <c r="F58" s="93">
        <v>45805</v>
      </c>
      <c r="G58" s="87">
        <v>45987</v>
      </c>
      <c r="H58" s="87">
        <v>45987</v>
      </c>
      <c r="I58" s="88" t="s">
        <v>70</v>
      </c>
      <c r="J58" s="89" t="s">
        <v>90</v>
      </c>
    </row>
    <row r="59" spans="2:15" s="5" customFormat="1" ht="26.25" customHeight="1" x14ac:dyDescent="0.2">
      <c r="B59" s="109" t="s">
        <v>46</v>
      </c>
      <c r="C59" s="109"/>
      <c r="D59" s="109"/>
      <c r="E59" s="109"/>
      <c r="F59" s="109"/>
      <c r="G59" s="109"/>
      <c r="H59" s="109"/>
      <c r="I59" s="109"/>
      <c r="J59" s="109"/>
      <c r="M59" s="1"/>
      <c r="N59" s="1"/>
      <c r="O59" s="1"/>
    </row>
    <row r="60" spans="2:15" ht="26.25" customHeight="1" outlineLevel="1" x14ac:dyDescent="0.2">
      <c r="B60" s="80"/>
      <c r="C60" s="80"/>
      <c r="D60" s="91" t="s">
        <v>41</v>
      </c>
      <c r="E60" s="93">
        <v>45789</v>
      </c>
      <c r="F60" s="93">
        <v>45789</v>
      </c>
      <c r="G60" s="99" t="s">
        <v>24</v>
      </c>
      <c r="H60" s="99" t="s">
        <v>24</v>
      </c>
      <c r="I60" s="88" t="s">
        <v>0</v>
      </c>
      <c r="J60" s="89" t="s">
        <v>40</v>
      </c>
    </row>
    <row r="61" spans="2:15" ht="26.25" customHeight="1" outlineLevel="1" x14ac:dyDescent="0.2">
      <c r="B61" s="80"/>
      <c r="C61" s="80"/>
      <c r="D61" s="91" t="s">
        <v>13</v>
      </c>
      <c r="E61" s="93">
        <v>45807</v>
      </c>
      <c r="F61" s="121">
        <v>45821</v>
      </c>
      <c r="G61" s="99" t="s">
        <v>24</v>
      </c>
      <c r="H61" s="99" t="s">
        <v>24</v>
      </c>
      <c r="I61" s="88" t="s">
        <v>74</v>
      </c>
      <c r="J61" s="89" t="s">
        <v>40</v>
      </c>
    </row>
    <row r="62" spans="2:15" ht="26.25" customHeight="1" outlineLevel="1" x14ac:dyDescent="0.2">
      <c r="B62" s="80"/>
      <c r="C62" s="80"/>
      <c r="D62" s="91" t="s">
        <v>12</v>
      </c>
      <c r="E62" s="93">
        <v>45819</v>
      </c>
      <c r="F62" s="93">
        <v>45822</v>
      </c>
      <c r="G62" s="99" t="s">
        <v>24</v>
      </c>
      <c r="H62" s="99" t="s">
        <v>24</v>
      </c>
      <c r="I62" s="88" t="s">
        <v>73</v>
      </c>
      <c r="J62" s="89" t="s">
        <v>40</v>
      </c>
    </row>
    <row r="63" spans="2:15" ht="26.25" customHeight="1" outlineLevel="1" x14ac:dyDescent="0.2">
      <c r="B63" s="80"/>
      <c r="C63" s="80"/>
      <c r="D63" s="91" t="s">
        <v>11</v>
      </c>
      <c r="E63" s="93">
        <v>45832</v>
      </c>
      <c r="F63" s="93">
        <v>45832</v>
      </c>
      <c r="G63" s="99" t="s">
        <v>24</v>
      </c>
      <c r="H63" s="99" t="s">
        <v>24</v>
      </c>
      <c r="I63" s="88" t="s">
        <v>73</v>
      </c>
      <c r="J63" s="89" t="s">
        <v>40</v>
      </c>
    </row>
    <row r="64" spans="2:15" ht="26.25" customHeight="1" outlineLevel="1" x14ac:dyDescent="0.2">
      <c r="B64" s="80"/>
      <c r="C64" s="80"/>
      <c r="D64" s="91" t="s">
        <v>128</v>
      </c>
      <c r="E64" s="93">
        <v>45856</v>
      </c>
      <c r="F64" s="93">
        <v>45856</v>
      </c>
      <c r="G64" s="99" t="s">
        <v>24</v>
      </c>
      <c r="H64" s="99" t="s">
        <v>24</v>
      </c>
      <c r="I64" s="88" t="s">
        <v>73</v>
      </c>
      <c r="J64" s="89" t="s">
        <v>40</v>
      </c>
    </row>
    <row r="65" spans="2:13" ht="26.25" customHeight="1" outlineLevel="1" x14ac:dyDescent="0.2">
      <c r="B65" s="80"/>
      <c r="C65" s="80"/>
      <c r="D65" s="91" t="s">
        <v>10</v>
      </c>
      <c r="E65" s="93">
        <v>45856</v>
      </c>
      <c r="F65" s="93">
        <v>45856</v>
      </c>
      <c r="G65" s="99" t="s">
        <v>24</v>
      </c>
      <c r="H65" s="99" t="s">
        <v>24</v>
      </c>
      <c r="I65" s="88" t="s">
        <v>73</v>
      </c>
      <c r="J65" s="89" t="s">
        <v>40</v>
      </c>
      <c r="M65" s="1" t="s">
        <v>94</v>
      </c>
    </row>
    <row r="66" spans="2:13" ht="26.25" customHeight="1" outlineLevel="1" x14ac:dyDescent="0.2">
      <c r="B66" s="80"/>
      <c r="C66" s="80"/>
      <c r="D66" s="91" t="s">
        <v>77</v>
      </c>
      <c r="E66" s="93">
        <v>45857</v>
      </c>
      <c r="F66" s="93">
        <v>45859</v>
      </c>
      <c r="G66" s="99" t="s">
        <v>24</v>
      </c>
      <c r="H66" s="99" t="s">
        <v>24</v>
      </c>
      <c r="I66" s="88" t="s">
        <v>73</v>
      </c>
      <c r="J66" s="89" t="s">
        <v>40</v>
      </c>
    </row>
    <row r="67" spans="2:13" ht="26.25" customHeight="1" outlineLevel="1" x14ac:dyDescent="0.2">
      <c r="B67" s="80"/>
      <c r="C67" s="80"/>
      <c r="D67" s="91" t="s">
        <v>9</v>
      </c>
      <c r="E67" s="93">
        <v>45860</v>
      </c>
      <c r="F67" s="93">
        <v>45860</v>
      </c>
      <c r="G67" s="99" t="s">
        <v>24</v>
      </c>
      <c r="H67" s="99" t="s">
        <v>24</v>
      </c>
      <c r="I67" s="88" t="s">
        <v>73</v>
      </c>
      <c r="J67" s="89" t="s">
        <v>40</v>
      </c>
    </row>
  </sheetData>
  <mergeCells count="9">
    <mergeCell ref="B2:J2"/>
    <mergeCell ref="B59:J59"/>
    <mergeCell ref="B4:C4"/>
    <mergeCell ref="E4:F4"/>
    <mergeCell ref="G4:H4"/>
    <mergeCell ref="B6:J6"/>
    <mergeCell ref="B25:J25"/>
    <mergeCell ref="B31:J31"/>
    <mergeCell ref="B41:J41"/>
  </mergeCells>
  <pageMargins left="0.70866141732283472" right="0.70866141732283472" top="0.74803149606299213" bottom="0.74803149606299213" header="0.31496062992125984" footer="0.31496062992125984"/>
  <pageSetup scale="37" orientation="portrait" r:id="rId1"/>
  <ignoredErrors>
    <ignoredError sqref="F37:G3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A38C3-8234-4B1C-9F65-E0008910A3BA}">
  <sheetPr>
    <pageSetUpPr fitToPage="1"/>
  </sheetPr>
  <dimension ref="B1:N90"/>
  <sheetViews>
    <sheetView showGridLines="0" zoomScale="85" zoomScaleNormal="85" workbookViewId="0">
      <selection activeCell="S13" sqref="S13"/>
    </sheetView>
  </sheetViews>
  <sheetFormatPr baseColWidth="10" defaultRowHeight="15.75" x14ac:dyDescent="0.25"/>
  <cols>
    <col min="1" max="1" width="1.7109375" customWidth="1"/>
    <col min="2" max="2" width="4.140625" style="45" customWidth="1"/>
    <col min="3" max="4" width="6.140625" customWidth="1"/>
    <col min="5" max="11" width="5.85546875" customWidth="1"/>
    <col min="12" max="14" width="25.42578125" customWidth="1"/>
    <col min="15" max="15" width="1.85546875" customWidth="1"/>
  </cols>
  <sheetData>
    <row r="1" spans="2:14" ht="45.75" customHeight="1" x14ac:dyDescent="0.25">
      <c r="B1" s="115" t="s">
        <v>93</v>
      </c>
      <c r="C1" s="115"/>
      <c r="D1" s="115"/>
      <c r="E1" s="115"/>
      <c r="F1" s="115"/>
      <c r="G1" s="115"/>
      <c r="H1" s="115"/>
      <c r="I1" s="115"/>
      <c r="J1" s="115"/>
      <c r="K1" s="115"/>
      <c r="L1" s="108"/>
      <c r="M1" s="108"/>
      <c r="N1" s="108"/>
    </row>
    <row r="2" spans="2:14" ht="19.5" customHeight="1" x14ac:dyDescent="0.25">
      <c r="B2" s="10"/>
      <c r="C2" s="11" t="s">
        <v>62</v>
      </c>
      <c r="D2" s="11" t="s">
        <v>33</v>
      </c>
      <c r="E2" s="11" t="s">
        <v>63</v>
      </c>
      <c r="F2" s="11" t="s">
        <v>64</v>
      </c>
      <c r="G2" s="11" t="s">
        <v>64</v>
      </c>
      <c r="H2" s="11" t="s">
        <v>65</v>
      </c>
      <c r="I2" s="11" t="s">
        <v>66</v>
      </c>
      <c r="J2" s="12" t="s">
        <v>67</v>
      </c>
      <c r="K2" s="11" t="s">
        <v>68</v>
      </c>
      <c r="L2" s="116" t="s">
        <v>69</v>
      </c>
      <c r="M2" s="117"/>
      <c r="N2" s="118"/>
    </row>
    <row r="3" spans="2:14" ht="18.75" customHeight="1" x14ac:dyDescent="0.25">
      <c r="B3" s="112" t="s">
        <v>32</v>
      </c>
      <c r="C3" s="13">
        <v>1</v>
      </c>
      <c r="D3" s="14"/>
      <c r="E3" s="15"/>
      <c r="F3" s="15"/>
      <c r="G3" s="16">
        <v>1</v>
      </c>
      <c r="H3" s="15">
        <v>2</v>
      </c>
      <c r="I3" s="15">
        <v>3</v>
      </c>
      <c r="J3" s="17">
        <v>4</v>
      </c>
      <c r="K3" s="18">
        <v>5</v>
      </c>
      <c r="L3" s="65"/>
      <c r="M3" s="66"/>
      <c r="N3" s="67"/>
    </row>
    <row r="4" spans="2:14" ht="18.75" customHeight="1" x14ac:dyDescent="0.25">
      <c r="B4" s="112"/>
      <c r="C4" s="21">
        <v>2</v>
      </c>
      <c r="D4" s="22"/>
      <c r="E4" s="23">
        <v>6</v>
      </c>
      <c r="F4" s="15">
        <v>7</v>
      </c>
      <c r="G4" s="15">
        <v>8</v>
      </c>
      <c r="H4" s="15">
        <v>9</v>
      </c>
      <c r="I4" s="15">
        <v>10</v>
      </c>
      <c r="J4" s="17">
        <v>11</v>
      </c>
      <c r="K4" s="24">
        <v>12</v>
      </c>
      <c r="L4" s="19"/>
      <c r="N4" s="20"/>
    </row>
    <row r="5" spans="2:14" ht="18.75" customHeight="1" x14ac:dyDescent="0.25">
      <c r="B5" s="112"/>
      <c r="C5" s="21">
        <v>3</v>
      </c>
      <c r="D5" s="22"/>
      <c r="E5" s="15">
        <v>13</v>
      </c>
      <c r="F5" s="15">
        <v>14</v>
      </c>
      <c r="G5" s="15">
        <v>15</v>
      </c>
      <c r="H5" s="15">
        <v>16</v>
      </c>
      <c r="I5" s="15">
        <v>17</v>
      </c>
      <c r="J5" s="17">
        <v>18</v>
      </c>
      <c r="K5" s="24">
        <v>19</v>
      </c>
      <c r="L5" s="19"/>
      <c r="N5" s="20"/>
    </row>
    <row r="6" spans="2:14" ht="18.75" customHeight="1" thickBot="1" x14ac:dyDescent="0.3">
      <c r="B6" s="112"/>
      <c r="C6" s="21">
        <v>4</v>
      </c>
      <c r="D6" s="22"/>
      <c r="E6" s="15">
        <v>20</v>
      </c>
      <c r="F6" s="15">
        <v>21</v>
      </c>
      <c r="G6" s="15">
        <v>22</v>
      </c>
      <c r="H6" s="51">
        <v>23</v>
      </c>
      <c r="I6" s="52">
        <v>24</v>
      </c>
      <c r="J6" s="17">
        <v>25</v>
      </c>
      <c r="K6" s="24">
        <v>26</v>
      </c>
      <c r="L6" s="19"/>
      <c r="M6" s="68" t="s">
        <v>96</v>
      </c>
      <c r="N6" s="20"/>
    </row>
    <row r="7" spans="2:14" ht="18.75" customHeight="1" thickBot="1" x14ac:dyDescent="0.3">
      <c r="B7" s="112"/>
      <c r="C7" s="21">
        <v>5</v>
      </c>
      <c r="D7" s="22"/>
      <c r="E7" s="51">
        <v>27</v>
      </c>
      <c r="F7" s="51">
        <v>28</v>
      </c>
      <c r="G7" s="51">
        <v>29</v>
      </c>
      <c r="H7" s="15">
        <v>30</v>
      </c>
      <c r="I7" s="15">
        <v>31</v>
      </c>
      <c r="J7" s="25">
        <v>1</v>
      </c>
      <c r="K7" s="26">
        <v>2</v>
      </c>
      <c r="L7" s="27"/>
      <c r="M7" s="69" t="s">
        <v>97</v>
      </c>
      <c r="N7" s="28"/>
    </row>
    <row r="8" spans="2:14" ht="18.75" customHeight="1" x14ac:dyDescent="0.25">
      <c r="B8" s="113" t="s">
        <v>22</v>
      </c>
      <c r="C8" s="29">
        <v>6</v>
      </c>
      <c r="D8" s="30">
        <v>1</v>
      </c>
      <c r="E8" s="53">
        <v>3</v>
      </c>
      <c r="F8" s="31">
        <v>4</v>
      </c>
      <c r="G8" s="31">
        <v>5</v>
      </c>
      <c r="H8" s="31">
        <v>6</v>
      </c>
      <c r="I8" s="31">
        <v>7</v>
      </c>
      <c r="J8" s="25">
        <v>8</v>
      </c>
      <c r="K8" s="26">
        <v>9</v>
      </c>
      <c r="L8" s="70" t="s">
        <v>98</v>
      </c>
      <c r="M8" s="71"/>
      <c r="N8" s="28"/>
    </row>
    <row r="9" spans="2:14" ht="18.75" customHeight="1" x14ac:dyDescent="0.25">
      <c r="B9" s="113"/>
      <c r="C9" s="29">
        <v>7</v>
      </c>
      <c r="D9" s="30">
        <v>2</v>
      </c>
      <c r="E9" s="31">
        <v>10</v>
      </c>
      <c r="F9" s="31">
        <v>11</v>
      </c>
      <c r="G9" s="31">
        <v>12</v>
      </c>
      <c r="H9" s="31">
        <v>13</v>
      </c>
      <c r="I9" s="31">
        <v>14</v>
      </c>
      <c r="J9" s="25">
        <v>15</v>
      </c>
      <c r="K9" s="26">
        <v>16</v>
      </c>
      <c r="L9" s="27"/>
      <c r="M9" s="71"/>
      <c r="N9" s="28"/>
    </row>
    <row r="10" spans="2:14" ht="18.75" customHeight="1" x14ac:dyDescent="0.25">
      <c r="B10" s="113"/>
      <c r="C10" s="29">
        <v>8</v>
      </c>
      <c r="D10" s="30">
        <v>3</v>
      </c>
      <c r="E10" s="31">
        <v>17</v>
      </c>
      <c r="F10" s="31">
        <v>18</v>
      </c>
      <c r="G10" s="31">
        <v>19</v>
      </c>
      <c r="H10" s="31">
        <v>20</v>
      </c>
      <c r="I10" s="31">
        <v>21</v>
      </c>
      <c r="J10" s="25">
        <v>22</v>
      </c>
      <c r="K10" s="26">
        <v>23</v>
      </c>
      <c r="L10" s="27"/>
      <c r="M10" s="71"/>
      <c r="N10" s="28"/>
    </row>
    <row r="11" spans="2:14" ht="18.75" customHeight="1" x14ac:dyDescent="0.25">
      <c r="B11" s="113"/>
      <c r="C11" s="29">
        <v>9</v>
      </c>
      <c r="D11" s="30">
        <v>4</v>
      </c>
      <c r="E11" s="31">
        <v>24</v>
      </c>
      <c r="F11" s="31">
        <v>25</v>
      </c>
      <c r="G11" s="31">
        <v>26</v>
      </c>
      <c r="H11" s="31">
        <v>27</v>
      </c>
      <c r="I11" s="31">
        <v>28</v>
      </c>
      <c r="J11" s="17">
        <v>1</v>
      </c>
      <c r="K11" s="24">
        <v>2</v>
      </c>
      <c r="L11" s="19"/>
      <c r="N11" s="20"/>
    </row>
    <row r="12" spans="2:14" ht="18.75" customHeight="1" x14ac:dyDescent="0.25">
      <c r="B12" s="112" t="s">
        <v>31</v>
      </c>
      <c r="C12" s="21">
        <v>10</v>
      </c>
      <c r="D12" s="22">
        <v>5</v>
      </c>
      <c r="E12" s="15">
        <v>3</v>
      </c>
      <c r="F12" s="15">
        <v>4</v>
      </c>
      <c r="G12" s="15">
        <v>5</v>
      </c>
      <c r="H12" s="15">
        <v>6</v>
      </c>
      <c r="I12" s="15">
        <v>7</v>
      </c>
      <c r="J12" s="17">
        <v>8</v>
      </c>
      <c r="K12" s="24">
        <v>9</v>
      </c>
      <c r="L12" s="19"/>
      <c r="N12" s="20"/>
    </row>
    <row r="13" spans="2:14" ht="18.75" customHeight="1" x14ac:dyDescent="0.25">
      <c r="B13" s="112"/>
      <c r="C13" s="21">
        <v>11</v>
      </c>
      <c r="D13" s="22">
        <v>6</v>
      </c>
      <c r="E13" s="54">
        <v>10</v>
      </c>
      <c r="F13" s="15">
        <v>11</v>
      </c>
      <c r="G13" s="15">
        <v>12</v>
      </c>
      <c r="H13" s="15">
        <v>13</v>
      </c>
      <c r="I13" s="15">
        <v>14</v>
      </c>
      <c r="J13" s="17">
        <v>15</v>
      </c>
      <c r="K13" s="24">
        <v>16</v>
      </c>
      <c r="L13" s="19"/>
      <c r="N13" s="72" t="s">
        <v>99</v>
      </c>
    </row>
    <row r="14" spans="2:14" ht="18.75" customHeight="1" x14ac:dyDescent="0.25">
      <c r="B14" s="112"/>
      <c r="C14" s="21">
        <v>12</v>
      </c>
      <c r="D14" s="22">
        <v>7</v>
      </c>
      <c r="E14" s="54">
        <v>17</v>
      </c>
      <c r="F14" s="15">
        <v>18</v>
      </c>
      <c r="G14" s="15">
        <v>19</v>
      </c>
      <c r="H14" s="15">
        <v>20</v>
      </c>
      <c r="I14" s="15">
        <v>21</v>
      </c>
      <c r="J14" s="17">
        <v>22</v>
      </c>
      <c r="K14" s="24">
        <v>23</v>
      </c>
      <c r="L14" s="19"/>
      <c r="N14" s="72" t="s">
        <v>100</v>
      </c>
    </row>
    <row r="15" spans="2:14" ht="18.75" customHeight="1" x14ac:dyDescent="0.25">
      <c r="B15" s="112"/>
      <c r="C15" s="21">
        <v>13</v>
      </c>
      <c r="D15" s="32">
        <v>8</v>
      </c>
      <c r="E15" s="23">
        <v>24</v>
      </c>
      <c r="F15" s="15">
        <v>25</v>
      </c>
      <c r="G15" s="15">
        <v>26</v>
      </c>
      <c r="H15" s="15">
        <v>27</v>
      </c>
      <c r="I15" s="15">
        <v>28</v>
      </c>
      <c r="J15" s="17">
        <v>29</v>
      </c>
      <c r="K15" s="24">
        <v>30</v>
      </c>
      <c r="L15" s="19"/>
      <c r="N15" s="20"/>
    </row>
    <row r="16" spans="2:14" ht="18.75" customHeight="1" x14ac:dyDescent="0.25">
      <c r="B16" s="112"/>
      <c r="C16" s="21">
        <v>14</v>
      </c>
      <c r="D16" s="22">
        <v>9</v>
      </c>
      <c r="E16" s="15">
        <v>31</v>
      </c>
      <c r="F16" s="31">
        <v>1</v>
      </c>
      <c r="G16" s="31">
        <v>2</v>
      </c>
      <c r="H16" s="31">
        <v>3</v>
      </c>
      <c r="I16" s="31">
        <v>4</v>
      </c>
      <c r="J16" s="25">
        <v>5</v>
      </c>
      <c r="K16" s="26">
        <v>6</v>
      </c>
      <c r="L16" s="27"/>
      <c r="M16" s="71"/>
      <c r="N16" s="28"/>
    </row>
    <row r="17" spans="2:14" ht="18.75" customHeight="1" x14ac:dyDescent="0.25">
      <c r="B17" s="113" t="s">
        <v>21</v>
      </c>
      <c r="C17" s="29">
        <v>15</v>
      </c>
      <c r="D17" s="30">
        <v>10</v>
      </c>
      <c r="E17" s="31">
        <v>7</v>
      </c>
      <c r="F17" s="31">
        <v>8</v>
      </c>
      <c r="G17" s="31">
        <v>9</v>
      </c>
      <c r="H17" s="31">
        <v>10</v>
      </c>
      <c r="I17" s="31">
        <v>11</v>
      </c>
      <c r="J17" s="25">
        <v>12</v>
      </c>
      <c r="K17" s="26">
        <v>13</v>
      </c>
      <c r="L17" s="27"/>
      <c r="M17" s="71"/>
      <c r="N17" s="28"/>
    </row>
    <row r="18" spans="2:14" ht="18.75" customHeight="1" x14ac:dyDescent="0.25">
      <c r="B18" s="113"/>
      <c r="C18" s="29">
        <v>16</v>
      </c>
      <c r="D18" s="30" t="s">
        <v>24</v>
      </c>
      <c r="E18" s="31">
        <v>14</v>
      </c>
      <c r="F18" s="31">
        <v>15</v>
      </c>
      <c r="G18" s="31">
        <v>16</v>
      </c>
      <c r="H18" s="8">
        <v>17</v>
      </c>
      <c r="I18" s="33">
        <v>18</v>
      </c>
      <c r="J18" s="25">
        <v>19</v>
      </c>
      <c r="K18" s="26">
        <v>20</v>
      </c>
      <c r="L18" s="27"/>
      <c r="M18" s="71"/>
      <c r="N18" s="28"/>
    </row>
    <row r="19" spans="2:14" ht="18.75" customHeight="1" x14ac:dyDescent="0.25">
      <c r="B19" s="113"/>
      <c r="C19" s="29">
        <v>17</v>
      </c>
      <c r="D19" s="30">
        <v>11</v>
      </c>
      <c r="E19" s="54">
        <v>21</v>
      </c>
      <c r="F19" s="31">
        <v>22</v>
      </c>
      <c r="G19" s="31">
        <v>23</v>
      </c>
      <c r="H19" s="31">
        <v>24</v>
      </c>
      <c r="I19" s="31">
        <v>25</v>
      </c>
      <c r="J19" s="25">
        <v>26</v>
      </c>
      <c r="K19" s="26">
        <v>27</v>
      </c>
      <c r="L19" s="27"/>
      <c r="M19" s="73"/>
      <c r="N19" s="74" t="s">
        <v>101</v>
      </c>
    </row>
    <row r="20" spans="2:14" ht="18.75" customHeight="1" x14ac:dyDescent="0.25">
      <c r="B20" s="113"/>
      <c r="C20" s="29">
        <v>18</v>
      </c>
      <c r="D20" s="30">
        <v>12</v>
      </c>
      <c r="E20" s="54">
        <v>28</v>
      </c>
      <c r="F20" s="31">
        <v>29</v>
      </c>
      <c r="G20" s="31">
        <v>30</v>
      </c>
      <c r="H20" s="34">
        <v>1</v>
      </c>
      <c r="I20" s="15">
        <v>2</v>
      </c>
      <c r="J20" s="55">
        <v>3</v>
      </c>
      <c r="K20" s="24">
        <v>4</v>
      </c>
      <c r="L20" s="19"/>
      <c r="M20" s="75" t="s">
        <v>103</v>
      </c>
      <c r="N20" s="72" t="s">
        <v>102</v>
      </c>
    </row>
    <row r="21" spans="2:14" ht="18.75" customHeight="1" x14ac:dyDescent="0.25">
      <c r="B21" s="112" t="s">
        <v>30</v>
      </c>
      <c r="C21" s="21">
        <v>19</v>
      </c>
      <c r="D21" s="22">
        <v>13</v>
      </c>
      <c r="E21" s="15">
        <v>5</v>
      </c>
      <c r="F21" s="15">
        <v>6</v>
      </c>
      <c r="G21" s="15">
        <v>7</v>
      </c>
      <c r="H21" s="15">
        <v>8</v>
      </c>
      <c r="I21" s="15">
        <v>9</v>
      </c>
      <c r="J21" s="17">
        <v>10</v>
      </c>
      <c r="K21" s="24">
        <v>11</v>
      </c>
      <c r="L21" s="19"/>
      <c r="N21" s="20"/>
    </row>
    <row r="22" spans="2:14" ht="18.75" customHeight="1" x14ac:dyDescent="0.25">
      <c r="B22" s="112"/>
      <c r="C22" s="21">
        <v>20</v>
      </c>
      <c r="D22" s="22">
        <v>14</v>
      </c>
      <c r="E22" s="15">
        <v>12</v>
      </c>
      <c r="F22" s="15">
        <v>13</v>
      </c>
      <c r="G22" s="15">
        <v>14</v>
      </c>
      <c r="H22" s="15">
        <v>15</v>
      </c>
      <c r="I22" s="15">
        <v>16</v>
      </c>
      <c r="J22" s="17">
        <v>17</v>
      </c>
      <c r="K22" s="24">
        <v>18</v>
      </c>
      <c r="L22" s="19"/>
      <c r="N22" s="20"/>
    </row>
    <row r="23" spans="2:14" ht="18.75" customHeight="1" x14ac:dyDescent="0.25">
      <c r="B23" s="112"/>
      <c r="C23" s="21">
        <v>21</v>
      </c>
      <c r="D23" s="22">
        <v>15</v>
      </c>
      <c r="E23" s="15">
        <v>19</v>
      </c>
      <c r="F23" s="15">
        <v>20</v>
      </c>
      <c r="G23" s="15">
        <v>21</v>
      </c>
      <c r="H23" s="15">
        <v>22</v>
      </c>
      <c r="I23" s="15">
        <v>23</v>
      </c>
      <c r="J23" s="17">
        <v>24</v>
      </c>
      <c r="K23" s="24">
        <v>25</v>
      </c>
      <c r="L23" s="19"/>
      <c r="N23" s="20"/>
    </row>
    <row r="24" spans="2:14" ht="18.75" customHeight="1" x14ac:dyDescent="0.25">
      <c r="B24" s="112"/>
      <c r="C24" s="21">
        <v>22</v>
      </c>
      <c r="D24" s="22">
        <v>16</v>
      </c>
      <c r="E24" s="15">
        <v>26</v>
      </c>
      <c r="F24" s="15">
        <v>27</v>
      </c>
      <c r="G24" s="57">
        <v>28</v>
      </c>
      <c r="H24" s="15">
        <v>29</v>
      </c>
      <c r="I24" s="15">
        <v>30</v>
      </c>
      <c r="J24" s="56">
        <v>31</v>
      </c>
      <c r="K24" s="26">
        <v>1</v>
      </c>
      <c r="L24" s="70" t="s">
        <v>104</v>
      </c>
      <c r="M24" s="71"/>
      <c r="N24" s="74" t="s">
        <v>105</v>
      </c>
    </row>
    <row r="25" spans="2:14" ht="18.75" customHeight="1" x14ac:dyDescent="0.25">
      <c r="B25" s="113" t="s">
        <v>29</v>
      </c>
      <c r="C25" s="29">
        <v>23</v>
      </c>
      <c r="D25" s="30">
        <v>17</v>
      </c>
      <c r="E25" s="23">
        <v>2</v>
      </c>
      <c r="F25" s="31">
        <v>3</v>
      </c>
      <c r="G25" s="31">
        <v>4</v>
      </c>
      <c r="H25" s="31">
        <v>5</v>
      </c>
      <c r="I25" s="31">
        <v>6</v>
      </c>
      <c r="J25" s="25">
        <v>7</v>
      </c>
      <c r="K25" s="26">
        <v>8</v>
      </c>
      <c r="L25" s="27"/>
      <c r="M25" s="71"/>
      <c r="N25" s="74" t="s">
        <v>106</v>
      </c>
    </row>
    <row r="26" spans="2:14" ht="18.75" customHeight="1" thickBot="1" x14ac:dyDescent="0.3">
      <c r="B26" s="113"/>
      <c r="C26" s="29">
        <v>24</v>
      </c>
      <c r="D26" s="30"/>
      <c r="E26" s="54">
        <v>9</v>
      </c>
      <c r="F26" s="59">
        <v>10</v>
      </c>
      <c r="G26" s="60">
        <v>11</v>
      </c>
      <c r="H26" s="60">
        <v>12</v>
      </c>
      <c r="I26" s="61">
        <v>13</v>
      </c>
      <c r="J26" s="60">
        <v>14</v>
      </c>
      <c r="K26" s="26">
        <v>15</v>
      </c>
      <c r="L26" s="76" t="s">
        <v>107</v>
      </c>
      <c r="M26" s="69" t="s">
        <v>108</v>
      </c>
      <c r="N26" s="77" t="s">
        <v>109</v>
      </c>
    </row>
    <row r="27" spans="2:14" ht="18.75" customHeight="1" x14ac:dyDescent="0.25">
      <c r="B27" s="113"/>
      <c r="C27" s="29">
        <v>25</v>
      </c>
      <c r="D27" s="30"/>
      <c r="E27" s="31">
        <v>16</v>
      </c>
      <c r="F27" s="31">
        <v>17</v>
      </c>
      <c r="G27" s="31">
        <v>18</v>
      </c>
      <c r="H27" s="31">
        <v>19</v>
      </c>
      <c r="I27" s="31">
        <v>20</v>
      </c>
      <c r="J27" s="25">
        <v>21</v>
      </c>
      <c r="K27" s="26">
        <v>22</v>
      </c>
      <c r="L27" s="27"/>
      <c r="M27" s="71"/>
      <c r="N27" s="28"/>
    </row>
    <row r="28" spans="2:14" ht="18.75" customHeight="1" x14ac:dyDescent="0.25">
      <c r="B28" s="113"/>
      <c r="C28" s="29">
        <v>26</v>
      </c>
      <c r="D28" s="30"/>
      <c r="E28" s="33">
        <v>23</v>
      </c>
      <c r="F28" s="53">
        <v>24</v>
      </c>
      <c r="G28" s="31">
        <v>25</v>
      </c>
      <c r="H28" s="31">
        <v>26</v>
      </c>
      <c r="I28" s="31">
        <v>27</v>
      </c>
      <c r="J28" s="25">
        <v>28</v>
      </c>
      <c r="K28" s="26">
        <v>29</v>
      </c>
      <c r="L28" s="70" t="s">
        <v>110</v>
      </c>
      <c r="M28" s="71"/>
      <c r="N28" s="28"/>
    </row>
    <row r="29" spans="2:14" ht="18.75" customHeight="1" x14ac:dyDescent="0.25">
      <c r="B29" s="113"/>
      <c r="C29" s="29">
        <v>27</v>
      </c>
      <c r="D29" s="30"/>
      <c r="E29" s="33">
        <v>30</v>
      </c>
      <c r="F29" s="15">
        <v>1</v>
      </c>
      <c r="G29" s="15">
        <v>2</v>
      </c>
      <c r="H29" s="15">
        <v>3</v>
      </c>
      <c r="I29" s="15">
        <v>4</v>
      </c>
      <c r="J29" s="17">
        <v>5</v>
      </c>
      <c r="K29" s="24">
        <v>6</v>
      </c>
      <c r="L29" s="19"/>
      <c r="N29" s="20"/>
    </row>
    <row r="30" spans="2:14" ht="18.75" customHeight="1" x14ac:dyDescent="0.25">
      <c r="B30" s="112" t="s">
        <v>20</v>
      </c>
      <c r="C30" s="21">
        <v>28</v>
      </c>
      <c r="D30" s="22"/>
      <c r="E30" s="15">
        <v>7</v>
      </c>
      <c r="F30" s="15">
        <v>8</v>
      </c>
      <c r="G30" s="15">
        <v>9</v>
      </c>
      <c r="H30" s="15">
        <v>10</v>
      </c>
      <c r="I30" s="15">
        <v>11</v>
      </c>
      <c r="J30" s="17">
        <v>12</v>
      </c>
      <c r="K30" s="24">
        <v>13</v>
      </c>
      <c r="L30" s="19"/>
      <c r="N30" s="20"/>
    </row>
    <row r="31" spans="2:14" ht="18.75" customHeight="1" x14ac:dyDescent="0.25">
      <c r="B31" s="112"/>
      <c r="C31" s="21">
        <v>29</v>
      </c>
      <c r="D31" s="22"/>
      <c r="E31" s="15">
        <v>14</v>
      </c>
      <c r="F31" s="15">
        <v>15</v>
      </c>
      <c r="G31" s="15">
        <v>16</v>
      </c>
      <c r="H31" s="15">
        <v>17</v>
      </c>
      <c r="I31" s="62">
        <v>18</v>
      </c>
      <c r="J31" s="63">
        <v>19</v>
      </c>
      <c r="K31" s="24">
        <v>20</v>
      </c>
      <c r="L31" s="78" t="s">
        <v>111</v>
      </c>
      <c r="M31" s="75" t="s">
        <v>112</v>
      </c>
      <c r="N31" s="72" t="s">
        <v>116</v>
      </c>
    </row>
    <row r="32" spans="2:14" ht="18.75" customHeight="1" thickBot="1" x14ac:dyDescent="0.3">
      <c r="B32" s="112"/>
      <c r="C32" s="21">
        <v>30</v>
      </c>
      <c r="D32" s="22"/>
      <c r="E32" s="64">
        <v>21</v>
      </c>
      <c r="F32" s="59">
        <v>22</v>
      </c>
      <c r="G32" s="15">
        <v>23</v>
      </c>
      <c r="H32" s="51">
        <v>24</v>
      </c>
      <c r="I32" s="52">
        <v>25</v>
      </c>
      <c r="J32" s="17">
        <v>26</v>
      </c>
      <c r="K32" s="24">
        <v>27</v>
      </c>
      <c r="L32" s="79" t="s">
        <v>113</v>
      </c>
      <c r="M32" s="68" t="s">
        <v>114</v>
      </c>
      <c r="N32" s="72" t="s">
        <v>120</v>
      </c>
    </row>
    <row r="33" spans="2:14" ht="18.75" customHeight="1" thickBot="1" x14ac:dyDescent="0.3">
      <c r="B33" s="112"/>
      <c r="C33" s="21">
        <v>31</v>
      </c>
      <c r="D33" s="22"/>
      <c r="E33" s="51">
        <v>28</v>
      </c>
      <c r="F33" s="51">
        <v>29</v>
      </c>
      <c r="G33" s="51">
        <v>30</v>
      </c>
      <c r="H33" s="15">
        <v>31</v>
      </c>
      <c r="I33" s="31">
        <v>1</v>
      </c>
      <c r="J33" s="25">
        <v>2</v>
      </c>
      <c r="K33" s="26">
        <v>3</v>
      </c>
      <c r="L33" s="27"/>
      <c r="M33" s="69" t="s">
        <v>115</v>
      </c>
      <c r="N33" s="28"/>
    </row>
    <row r="34" spans="2:14" ht="18.75" customHeight="1" x14ac:dyDescent="0.25">
      <c r="B34" s="113" t="s">
        <v>28</v>
      </c>
      <c r="C34" s="29">
        <v>32</v>
      </c>
      <c r="D34" s="30">
        <v>1</v>
      </c>
      <c r="E34" s="53">
        <v>4</v>
      </c>
      <c r="F34" s="31">
        <v>5</v>
      </c>
      <c r="G34" s="31">
        <v>6</v>
      </c>
      <c r="H34" s="35">
        <v>7</v>
      </c>
      <c r="I34" s="31">
        <v>8</v>
      </c>
      <c r="J34" s="25">
        <v>9</v>
      </c>
      <c r="K34" s="26">
        <v>10</v>
      </c>
      <c r="L34" s="70" t="s">
        <v>117</v>
      </c>
      <c r="M34" s="71"/>
      <c r="N34" s="28"/>
    </row>
    <row r="35" spans="2:14" ht="18.75" customHeight="1" x14ac:dyDescent="0.25">
      <c r="B35" s="113"/>
      <c r="C35" s="29">
        <v>33</v>
      </c>
      <c r="D35" s="30">
        <v>2</v>
      </c>
      <c r="E35" s="31">
        <v>11</v>
      </c>
      <c r="F35" s="31">
        <v>12</v>
      </c>
      <c r="G35" s="31">
        <v>13</v>
      </c>
      <c r="H35" s="31">
        <v>14</v>
      </c>
      <c r="I35" s="31">
        <v>15</v>
      </c>
      <c r="J35" s="25">
        <v>16</v>
      </c>
      <c r="K35" s="26">
        <v>17</v>
      </c>
      <c r="L35" s="27"/>
      <c r="M35" s="71"/>
      <c r="N35" s="28"/>
    </row>
    <row r="36" spans="2:14" ht="18.75" customHeight="1" x14ac:dyDescent="0.25">
      <c r="B36" s="113"/>
      <c r="C36" s="29">
        <v>34</v>
      </c>
      <c r="D36" s="30">
        <v>3</v>
      </c>
      <c r="E36" s="33">
        <v>18</v>
      </c>
      <c r="F36" s="31">
        <v>19</v>
      </c>
      <c r="G36" s="31">
        <v>20</v>
      </c>
      <c r="H36" s="31">
        <v>21</v>
      </c>
      <c r="I36" s="31">
        <v>22</v>
      </c>
      <c r="J36" s="25">
        <v>23</v>
      </c>
      <c r="K36" s="26">
        <v>24</v>
      </c>
      <c r="L36" s="27"/>
      <c r="M36" s="71"/>
      <c r="N36" s="28"/>
    </row>
    <row r="37" spans="2:14" ht="18.75" customHeight="1" x14ac:dyDescent="0.25">
      <c r="B37" s="113"/>
      <c r="C37" s="29">
        <v>35</v>
      </c>
      <c r="D37" s="30">
        <v>4</v>
      </c>
      <c r="E37" s="31">
        <v>25</v>
      </c>
      <c r="F37" s="31">
        <v>26</v>
      </c>
      <c r="G37" s="31">
        <v>27</v>
      </c>
      <c r="H37" s="31">
        <v>28</v>
      </c>
      <c r="I37" s="31">
        <v>29</v>
      </c>
      <c r="J37" s="25">
        <v>30</v>
      </c>
      <c r="K37" s="26">
        <v>31</v>
      </c>
      <c r="L37" s="27"/>
      <c r="M37" s="71"/>
      <c r="N37" s="28"/>
    </row>
    <row r="38" spans="2:14" ht="18.75" customHeight="1" x14ac:dyDescent="0.25">
      <c r="B38" s="112" t="s">
        <v>27</v>
      </c>
      <c r="C38" s="21">
        <v>36</v>
      </c>
      <c r="D38" s="22">
        <v>5</v>
      </c>
      <c r="E38" s="15">
        <v>1</v>
      </c>
      <c r="F38" s="15">
        <v>2</v>
      </c>
      <c r="G38" s="15">
        <v>3</v>
      </c>
      <c r="H38" s="15">
        <v>4</v>
      </c>
      <c r="I38" s="15">
        <v>5</v>
      </c>
      <c r="J38" s="17">
        <v>6</v>
      </c>
      <c r="K38" s="24">
        <v>7</v>
      </c>
      <c r="L38" s="19"/>
      <c r="N38" s="20"/>
    </row>
    <row r="39" spans="2:14" ht="18.75" customHeight="1" x14ac:dyDescent="0.25">
      <c r="B39" s="112"/>
      <c r="C39" s="21">
        <v>37</v>
      </c>
      <c r="D39" s="22">
        <v>6</v>
      </c>
      <c r="E39" s="54">
        <v>8</v>
      </c>
      <c r="F39" s="15">
        <v>9</v>
      </c>
      <c r="G39" s="15">
        <v>10</v>
      </c>
      <c r="H39" s="15">
        <v>11</v>
      </c>
      <c r="I39" s="15">
        <v>12</v>
      </c>
      <c r="J39" s="17">
        <v>13</v>
      </c>
      <c r="K39" s="24">
        <v>14</v>
      </c>
      <c r="L39" s="19"/>
      <c r="N39" s="72" t="s">
        <v>118</v>
      </c>
    </row>
    <row r="40" spans="2:14" ht="18.75" customHeight="1" x14ac:dyDescent="0.25">
      <c r="B40" s="112"/>
      <c r="C40" s="21">
        <v>38</v>
      </c>
      <c r="D40" s="22">
        <v>7</v>
      </c>
      <c r="E40" s="54">
        <v>15</v>
      </c>
      <c r="F40" s="15">
        <v>16</v>
      </c>
      <c r="G40" s="15">
        <v>17</v>
      </c>
      <c r="H40" s="15">
        <v>18</v>
      </c>
      <c r="I40" s="15">
        <v>19</v>
      </c>
      <c r="J40" s="17">
        <v>20</v>
      </c>
      <c r="K40" s="24">
        <v>21</v>
      </c>
      <c r="L40" s="19"/>
      <c r="N40" s="72" t="s">
        <v>119</v>
      </c>
    </row>
    <row r="41" spans="2:14" ht="18.75" customHeight="1" x14ac:dyDescent="0.25">
      <c r="B41" s="112"/>
      <c r="C41" s="21">
        <v>39</v>
      </c>
      <c r="D41" s="22">
        <v>8</v>
      </c>
      <c r="E41" s="15">
        <v>22</v>
      </c>
      <c r="F41" s="15">
        <v>23</v>
      </c>
      <c r="G41" s="15">
        <v>24</v>
      </c>
      <c r="H41" s="15">
        <v>25</v>
      </c>
      <c r="I41" s="15">
        <v>26</v>
      </c>
      <c r="J41" s="17">
        <v>27</v>
      </c>
      <c r="K41" s="24">
        <v>28</v>
      </c>
      <c r="L41" s="19"/>
      <c r="N41" s="20"/>
    </row>
    <row r="42" spans="2:14" ht="18.75" customHeight="1" x14ac:dyDescent="0.25">
      <c r="B42" s="112"/>
      <c r="C42" s="21">
        <v>40</v>
      </c>
      <c r="D42" s="22">
        <v>9</v>
      </c>
      <c r="E42" s="15">
        <v>29</v>
      </c>
      <c r="F42" s="15">
        <v>30</v>
      </c>
      <c r="G42" s="31">
        <v>1</v>
      </c>
      <c r="H42" s="31">
        <v>2</v>
      </c>
      <c r="I42" s="31">
        <v>3</v>
      </c>
      <c r="J42" s="25">
        <v>4</v>
      </c>
      <c r="K42" s="26">
        <v>5</v>
      </c>
      <c r="L42" s="27"/>
      <c r="M42" s="71"/>
      <c r="N42" s="28"/>
    </row>
    <row r="43" spans="2:14" ht="18.75" customHeight="1" x14ac:dyDescent="0.25">
      <c r="B43" s="113" t="s">
        <v>26</v>
      </c>
      <c r="C43" s="29">
        <v>41</v>
      </c>
      <c r="D43" s="30">
        <v>10</v>
      </c>
      <c r="E43" s="31">
        <v>6</v>
      </c>
      <c r="F43" s="31">
        <v>7</v>
      </c>
      <c r="G43" s="31">
        <v>8</v>
      </c>
      <c r="H43" s="31">
        <v>9</v>
      </c>
      <c r="I43" s="31">
        <v>10</v>
      </c>
      <c r="J43" s="25">
        <v>11</v>
      </c>
      <c r="K43" s="26">
        <v>12</v>
      </c>
      <c r="L43" s="27"/>
      <c r="M43" s="71"/>
      <c r="N43" s="28"/>
    </row>
    <row r="44" spans="2:14" ht="18.75" customHeight="1" x14ac:dyDescent="0.25">
      <c r="B44" s="113"/>
      <c r="C44" s="29">
        <v>42</v>
      </c>
      <c r="D44" s="30">
        <v>11</v>
      </c>
      <c r="E44" s="58">
        <v>13</v>
      </c>
      <c r="F44" s="31">
        <v>14</v>
      </c>
      <c r="G44" s="31">
        <v>15</v>
      </c>
      <c r="H44" s="31">
        <v>16</v>
      </c>
      <c r="I44" s="31">
        <v>17</v>
      </c>
      <c r="J44" s="25">
        <v>18</v>
      </c>
      <c r="K44" s="26">
        <v>19</v>
      </c>
      <c r="L44" s="27"/>
      <c r="M44" s="73"/>
      <c r="N44" s="74" t="s">
        <v>121</v>
      </c>
    </row>
    <row r="45" spans="2:14" ht="18.75" customHeight="1" x14ac:dyDescent="0.25">
      <c r="B45" s="113"/>
      <c r="C45" s="29">
        <v>43</v>
      </c>
      <c r="D45" s="30">
        <v>12</v>
      </c>
      <c r="E45" s="54">
        <v>20</v>
      </c>
      <c r="F45" s="31">
        <v>21</v>
      </c>
      <c r="G45" s="31">
        <v>22</v>
      </c>
      <c r="H45" s="31">
        <v>23</v>
      </c>
      <c r="I45" s="31">
        <v>24</v>
      </c>
      <c r="J45" s="55">
        <v>25</v>
      </c>
      <c r="K45" s="26">
        <v>26</v>
      </c>
      <c r="L45" s="27"/>
      <c r="M45" s="107" t="s">
        <v>123</v>
      </c>
      <c r="N45" s="74" t="s">
        <v>122</v>
      </c>
    </row>
    <row r="46" spans="2:14" ht="18.75" customHeight="1" x14ac:dyDescent="0.25">
      <c r="B46" s="113"/>
      <c r="C46" s="29">
        <v>44</v>
      </c>
      <c r="D46" s="30">
        <v>13</v>
      </c>
      <c r="E46" s="31">
        <v>27</v>
      </c>
      <c r="F46" s="31">
        <v>28</v>
      </c>
      <c r="G46" s="31">
        <v>29</v>
      </c>
      <c r="H46" s="31">
        <v>30</v>
      </c>
      <c r="I46" s="31">
        <v>31</v>
      </c>
      <c r="J46" s="17">
        <v>1</v>
      </c>
      <c r="K46" s="24">
        <v>2</v>
      </c>
      <c r="L46" s="19"/>
      <c r="N46" s="20"/>
    </row>
    <row r="47" spans="2:14" ht="18.75" customHeight="1" x14ac:dyDescent="0.25">
      <c r="B47" s="112" t="s">
        <v>25</v>
      </c>
      <c r="C47" s="21">
        <v>45</v>
      </c>
      <c r="D47" s="22">
        <v>14</v>
      </c>
      <c r="E47" s="23">
        <v>3</v>
      </c>
      <c r="F47" s="15">
        <v>4</v>
      </c>
      <c r="G47" s="15">
        <v>5</v>
      </c>
      <c r="H47" s="15">
        <v>6</v>
      </c>
      <c r="I47" s="15">
        <v>7</v>
      </c>
      <c r="J47" s="17">
        <v>8</v>
      </c>
      <c r="K47" s="24">
        <v>9</v>
      </c>
      <c r="L47" s="19"/>
      <c r="N47" s="20"/>
    </row>
    <row r="48" spans="2:14" ht="18.75" customHeight="1" x14ac:dyDescent="0.25">
      <c r="B48" s="112"/>
      <c r="C48" s="21">
        <v>46</v>
      </c>
      <c r="D48" s="22" t="s">
        <v>24</v>
      </c>
      <c r="E48" s="15">
        <v>10</v>
      </c>
      <c r="F48" s="15">
        <v>11</v>
      </c>
      <c r="G48" s="15">
        <v>12</v>
      </c>
      <c r="H48" s="15">
        <v>13</v>
      </c>
      <c r="I48" s="15">
        <v>14</v>
      </c>
      <c r="J48" s="17">
        <v>15</v>
      </c>
      <c r="K48" s="24">
        <v>16</v>
      </c>
      <c r="L48" s="19"/>
      <c r="N48" s="20"/>
    </row>
    <row r="49" spans="2:14" ht="18.75" customHeight="1" x14ac:dyDescent="0.25">
      <c r="B49" s="112"/>
      <c r="C49" s="21">
        <v>47</v>
      </c>
      <c r="D49" s="22">
        <v>15</v>
      </c>
      <c r="E49" s="23">
        <v>17</v>
      </c>
      <c r="F49" s="15">
        <v>18</v>
      </c>
      <c r="G49" s="15">
        <v>19</v>
      </c>
      <c r="H49" s="15">
        <v>20</v>
      </c>
      <c r="I49" s="15">
        <v>21</v>
      </c>
      <c r="J49" s="17">
        <v>22</v>
      </c>
      <c r="K49" s="24">
        <v>23</v>
      </c>
      <c r="L49" s="19"/>
      <c r="N49" s="20"/>
    </row>
    <row r="50" spans="2:14" ht="18.75" customHeight="1" x14ac:dyDescent="0.25">
      <c r="B50" s="112"/>
      <c r="C50" s="21">
        <v>48</v>
      </c>
      <c r="D50" s="22">
        <v>16</v>
      </c>
      <c r="E50" s="15">
        <v>24</v>
      </c>
      <c r="F50" s="15">
        <v>25</v>
      </c>
      <c r="G50" s="57">
        <v>26</v>
      </c>
      <c r="H50" s="15">
        <v>27</v>
      </c>
      <c r="I50" s="15">
        <v>28</v>
      </c>
      <c r="J50" s="56">
        <v>29</v>
      </c>
      <c r="K50" s="26">
        <v>30</v>
      </c>
      <c r="L50" s="70" t="s">
        <v>124</v>
      </c>
      <c r="M50" s="71"/>
      <c r="N50" s="74" t="s">
        <v>125</v>
      </c>
    </row>
    <row r="51" spans="2:14" ht="18.75" customHeight="1" x14ac:dyDescent="0.25">
      <c r="B51" s="113" t="s">
        <v>19</v>
      </c>
      <c r="C51" s="29">
        <v>49</v>
      </c>
      <c r="D51" s="30">
        <v>17</v>
      </c>
      <c r="E51" s="31">
        <v>1</v>
      </c>
      <c r="F51" s="31">
        <v>2</v>
      </c>
      <c r="G51" s="31">
        <v>3</v>
      </c>
      <c r="H51" s="31">
        <v>4</v>
      </c>
      <c r="I51" s="31">
        <v>5</v>
      </c>
      <c r="J51" s="25">
        <v>6</v>
      </c>
      <c r="K51" s="26">
        <v>7</v>
      </c>
      <c r="L51" s="27"/>
      <c r="M51" s="71"/>
      <c r="N51" s="74" t="s">
        <v>126</v>
      </c>
    </row>
    <row r="52" spans="2:14" ht="18.75" customHeight="1" x14ac:dyDescent="0.25">
      <c r="B52" s="113"/>
      <c r="C52" s="29">
        <v>50</v>
      </c>
      <c r="D52" s="30"/>
      <c r="E52" s="58">
        <v>8</v>
      </c>
      <c r="F52" s="59">
        <v>9</v>
      </c>
      <c r="G52" s="31">
        <v>10</v>
      </c>
      <c r="H52" s="31">
        <v>11</v>
      </c>
      <c r="I52" s="31">
        <v>12</v>
      </c>
      <c r="J52" s="25">
        <v>13</v>
      </c>
      <c r="K52" s="26">
        <v>14</v>
      </c>
      <c r="L52" s="76" t="s">
        <v>127</v>
      </c>
      <c r="M52" s="71"/>
      <c r="N52" s="28"/>
    </row>
    <row r="53" spans="2:14" ht="18.75" customHeight="1" x14ac:dyDescent="0.25">
      <c r="B53" s="113"/>
      <c r="C53" s="29">
        <v>51</v>
      </c>
      <c r="D53" s="30"/>
      <c r="E53" s="31">
        <v>15</v>
      </c>
      <c r="F53" s="31">
        <v>16</v>
      </c>
      <c r="G53" s="31">
        <v>17</v>
      </c>
      <c r="H53" s="31">
        <v>18</v>
      </c>
      <c r="I53" s="31">
        <v>19</v>
      </c>
      <c r="J53" s="25">
        <v>20</v>
      </c>
      <c r="K53" s="26">
        <v>21</v>
      </c>
      <c r="L53" s="27"/>
      <c r="M53" s="71"/>
      <c r="N53" s="28"/>
    </row>
    <row r="54" spans="2:14" ht="18.75" customHeight="1" x14ac:dyDescent="0.25">
      <c r="B54" s="113"/>
      <c r="C54" s="29">
        <v>52</v>
      </c>
      <c r="D54" s="30"/>
      <c r="E54" s="31">
        <v>22</v>
      </c>
      <c r="F54" s="31">
        <v>23</v>
      </c>
      <c r="G54" s="31">
        <v>24</v>
      </c>
      <c r="H54" s="36">
        <v>25</v>
      </c>
      <c r="I54" s="31">
        <v>26</v>
      </c>
      <c r="J54" s="25">
        <v>27</v>
      </c>
      <c r="K54" s="26">
        <v>28</v>
      </c>
      <c r="L54" s="27"/>
      <c r="M54" s="71"/>
      <c r="N54" s="28"/>
    </row>
    <row r="55" spans="2:14" ht="18.75" customHeight="1" x14ac:dyDescent="0.25">
      <c r="B55" s="114"/>
      <c r="C55" s="37">
        <v>1</v>
      </c>
      <c r="D55" s="38"/>
      <c r="E55" s="39">
        <v>29</v>
      </c>
      <c r="F55" s="39">
        <v>30</v>
      </c>
      <c r="G55" s="39">
        <v>31</v>
      </c>
      <c r="H55" s="39"/>
      <c r="I55" s="39"/>
      <c r="J55" s="40"/>
      <c r="K55" s="41"/>
      <c r="L55" s="42"/>
      <c r="M55" s="43"/>
      <c r="N55" s="44"/>
    </row>
    <row r="56" spans="2:14" x14ac:dyDescent="0.25">
      <c r="C56" s="46"/>
      <c r="D56" s="46"/>
    </row>
    <row r="57" spans="2:14" x14ac:dyDescent="0.25">
      <c r="C57" s="46"/>
      <c r="D57" s="46"/>
    </row>
    <row r="58" spans="2:14" ht="15" customHeight="1" x14ac:dyDescent="0.25">
      <c r="C58" s="46"/>
      <c r="D58" s="46"/>
    </row>
    <row r="59" spans="2:14" x14ac:dyDescent="0.25">
      <c r="C59" s="46"/>
      <c r="D59" s="46"/>
    </row>
    <row r="60" spans="2:14" x14ac:dyDescent="0.25">
      <c r="C60" s="46"/>
      <c r="D60" s="46"/>
    </row>
    <row r="61" spans="2:14" x14ac:dyDescent="0.25">
      <c r="C61" s="46"/>
      <c r="D61" s="46"/>
    </row>
    <row r="62" spans="2:14" x14ac:dyDescent="0.25">
      <c r="C62" s="46"/>
      <c r="D62" s="46"/>
    </row>
    <row r="63" spans="2:14" x14ac:dyDescent="0.25">
      <c r="C63" s="46"/>
      <c r="D63" s="46"/>
    </row>
    <row r="64" spans="2:14" x14ac:dyDescent="0.25">
      <c r="C64" s="47"/>
      <c r="D64" s="47"/>
    </row>
    <row r="66" ht="15" customHeight="1" x14ac:dyDescent="0.25"/>
    <row r="74" ht="15" customHeight="1" x14ac:dyDescent="0.25"/>
    <row r="82" ht="15" customHeight="1" x14ac:dyDescent="0.25"/>
    <row r="90" ht="15" customHeight="1" x14ac:dyDescent="0.25"/>
  </sheetData>
  <mergeCells count="14">
    <mergeCell ref="B17:B20"/>
    <mergeCell ref="B1:N1"/>
    <mergeCell ref="L2:N2"/>
    <mergeCell ref="B3:B7"/>
    <mergeCell ref="B8:B11"/>
    <mergeCell ref="B12:B16"/>
    <mergeCell ref="B47:B50"/>
    <mergeCell ref="B51:B55"/>
    <mergeCell ref="B21:B24"/>
    <mergeCell ref="B25:B29"/>
    <mergeCell ref="B30:B33"/>
    <mergeCell ref="B34:B37"/>
    <mergeCell ref="B38:B42"/>
    <mergeCell ref="B43:B46"/>
  </mergeCell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Calendario Académico </vt:lpstr>
      <vt:lpstr>Calendario 2025 (Gregoriano)</vt:lpstr>
      <vt:lpstr>'Calendario 2025 (Gregoriano)'!Área_de_impresión</vt:lpstr>
      <vt:lpstr>'Calendario Académico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Andrés Laverde Puente</dc:creator>
  <cp:lastModifiedBy>Anyi Xiomara Giraldo Rivas</cp:lastModifiedBy>
  <cp:lastPrinted>2024-09-12T13:04:46Z</cp:lastPrinted>
  <dcterms:created xsi:type="dcterms:W3CDTF">2020-08-19T13:36:58Z</dcterms:created>
  <dcterms:modified xsi:type="dcterms:W3CDTF">2024-12-02T20:30:39Z</dcterms:modified>
</cp:coreProperties>
</file>